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15600" windowHeight="8475"/>
  </bookViews>
  <sheets>
    <sheet name="ANALIS POLITIK DALAM NEGERI (2)" sheetId="19" r:id="rId1"/>
    <sheet name="Pengadm umum pendidi pol" sheetId="16" r:id="rId2"/>
    <sheet name="Pengadministrasi u fas lembaga " sheetId="15" r:id="rId3"/>
    <sheet name="Pengolah data" sheetId="17" state="hidden" r:id="rId4"/>
    <sheet name="ANALIS HUBUNGAN ANTAR LEMBAGA" sheetId="18" r:id="rId5"/>
    <sheet name="ANALIS POLITIK DALAM NEGERI" sheetId="1" r:id="rId6"/>
    <sheet name="ANALIS PARTAI POLITIK" sheetId="2" state="hidden" r:id="rId7"/>
    <sheet name="Kasubid Fas kelembagaan pem, pe" sheetId="3" r:id="rId8"/>
    <sheet name="KASUBID pendidikan pol &amp; pening" sheetId="4" r:id="rId9"/>
    <sheet name="KABID POLDAGRI" sheetId="5" r:id="rId10"/>
    <sheet name="sekretaris" sheetId="6" state="hidden" r:id="rId11"/>
    <sheet name="KETERAMPILAN KERJA" sheetId="7" r:id="rId12"/>
    <sheet name="BAKAT KERJA" sheetId="8" r:id="rId13"/>
    <sheet name="TEMPERAMEN k" sheetId="9" r:id="rId14"/>
    <sheet name="minat k" sheetId="10" r:id="rId15"/>
    <sheet name="upaya fisik" sheetId="11" r:id="rId16"/>
    <sheet name="kondisi fisik" sheetId="12" r:id="rId17"/>
    <sheet name="fungsi fisik" sheetId="13" r:id="rId18"/>
    <sheet name="Sheet1" sheetId="14" r:id="rId19"/>
  </sheets>
  <definedNames>
    <definedName name="_xlnm.Print_Area" localSheetId="4">'ANALIS HUBUNGAN ANTAR LEMBAGA'!$B$2:$M$144</definedName>
    <definedName name="_xlnm.Print_Area" localSheetId="6">'ANALIS PARTAI POLITIK'!$B$2:M67</definedName>
    <definedName name="_xlnm.Print_Area" localSheetId="5">'ANALIS POLITIK DALAM NEGERI'!$B$2:$M$138</definedName>
    <definedName name="_xlnm.Print_Area" localSheetId="0">'ANALIS POLITIK DALAM NEGERI (2)'!$B$2:$M$138</definedName>
    <definedName name="_xlnm.Print_Area" localSheetId="9">'KABID POLDAGRI'!$B$2:M85</definedName>
    <definedName name="_xlnm.Print_Area" localSheetId="7">'Kasubid Fas kelembagaan pem, pe'!$A$2:$O$146</definedName>
    <definedName name="_xlnm.Print_Area" localSheetId="8">'KASUBID pendidikan pol &amp; pening'!$B$2:M74</definedName>
    <definedName name="_xlnm.Print_Area" localSheetId="1">'Pengadm umum pendidi pol'!$A$1:$N$120</definedName>
    <definedName name="_xlnm.Print_Area" localSheetId="10">sekretaris!$B$2:M52</definedName>
  </definedNames>
  <calcPr calcId="124519"/>
</workbook>
</file>

<file path=xl/calcChain.xml><?xml version="1.0" encoding="utf-8"?>
<calcChain xmlns="http://schemas.openxmlformats.org/spreadsheetml/2006/main">
  <c r="M29" i="19"/>
  <c r="K29"/>
  <c r="K28"/>
  <c r="M28" s="1"/>
  <c r="M27"/>
  <c r="K27"/>
  <c r="K26"/>
  <c r="M26" s="1"/>
  <c r="M25"/>
  <c r="K25"/>
  <c r="K24"/>
  <c r="M24" s="1"/>
  <c r="M30" s="1"/>
  <c r="M29" i="18"/>
  <c r="K29"/>
  <c r="K28"/>
  <c r="M28" s="1"/>
  <c r="M27"/>
  <c r="K27"/>
  <c r="K26"/>
  <c r="M26" s="1"/>
  <c r="M25"/>
  <c r="K25"/>
  <c r="K24"/>
  <c r="K30" s="1"/>
  <c r="K28" i="17"/>
  <c r="M28" s="1"/>
  <c r="K27"/>
  <c r="M27" s="1"/>
  <c r="K26"/>
  <c r="M26" s="1"/>
  <c r="K25"/>
  <c r="M25" s="1"/>
  <c r="K24"/>
  <c r="M24" s="1"/>
  <c r="K23"/>
  <c r="K29" s="1"/>
  <c r="M28" i="16"/>
  <c r="K28"/>
  <c r="M27"/>
  <c r="K27"/>
  <c r="M26"/>
  <c r="K26"/>
  <c r="M25"/>
  <c r="K25"/>
  <c r="M24"/>
  <c r="K24"/>
  <c r="M23"/>
  <c r="K23"/>
  <c r="M22"/>
  <c r="M29" s="1"/>
  <c r="K22"/>
  <c r="K29" s="1"/>
  <c r="K25" i="3"/>
  <c r="M25" s="1"/>
  <c r="K24"/>
  <c r="M24" s="1"/>
  <c r="M23"/>
  <c r="K23"/>
  <c r="M28" i="15"/>
  <c r="K28"/>
  <c r="K27"/>
  <c r="M27" s="1"/>
  <c r="M26"/>
  <c r="K26"/>
  <c r="K25"/>
  <c r="M25" s="1"/>
  <c r="M24"/>
  <c r="K24"/>
  <c r="K23"/>
  <c r="M23" s="1"/>
  <c r="M22"/>
  <c r="K22"/>
  <c r="K30" i="19" l="1"/>
  <c r="M24" i="18"/>
  <c r="M30" s="1"/>
  <c r="M23" i="17"/>
  <c r="M29" s="1"/>
  <c r="K29" i="15"/>
  <c r="M29"/>
  <c r="K24" i="4" l="1"/>
  <c r="M24" s="1"/>
  <c r="K23"/>
  <c r="M23" s="1"/>
  <c r="K22"/>
  <c r="M22" s="1"/>
  <c r="K33"/>
  <c r="M33" s="1"/>
  <c r="K32"/>
  <c r="M32" s="1"/>
  <c r="K31"/>
  <c r="M31" s="1"/>
  <c r="K30"/>
  <c r="M30" s="1"/>
  <c r="K35" i="5" l="1"/>
  <c r="M35" s="1"/>
  <c r="K34"/>
  <c r="M34" s="1"/>
  <c r="K33"/>
  <c r="M33" s="1"/>
  <c r="K32"/>
  <c r="M32" s="1"/>
  <c r="K26"/>
  <c r="M26" s="1"/>
  <c r="K25"/>
  <c r="M25" s="1"/>
  <c r="K24"/>
  <c r="M24" s="1"/>
  <c r="K30" i="6"/>
  <c r="M30" s="1"/>
  <c r="M29"/>
  <c r="K29"/>
  <c r="K28"/>
  <c r="M28" s="1"/>
  <c r="M27"/>
  <c r="K27"/>
  <c r="K26"/>
  <c r="M26" s="1"/>
  <c r="M25"/>
  <c r="K25"/>
  <c r="K24"/>
  <c r="K31" s="1"/>
  <c r="K31" i="5"/>
  <c r="M31" s="1"/>
  <c r="K30"/>
  <c r="M30" s="1"/>
  <c r="K29"/>
  <c r="M29" s="1"/>
  <c r="K28"/>
  <c r="M28" s="1"/>
  <c r="K27"/>
  <c r="M27" s="1"/>
  <c r="K29" i="4"/>
  <c r="M29" s="1"/>
  <c r="K28"/>
  <c r="M28" s="1"/>
  <c r="K27"/>
  <c r="M27" s="1"/>
  <c r="K26"/>
  <c r="M26" s="1"/>
  <c r="K25"/>
  <c r="M25" s="1"/>
  <c r="K30" i="3"/>
  <c r="M30" s="1"/>
  <c r="K29"/>
  <c r="M29" s="1"/>
  <c r="K28"/>
  <c r="M28" s="1"/>
  <c r="K27"/>
  <c r="M27" s="1"/>
  <c r="K26"/>
  <c r="M26" s="1"/>
  <c r="K22"/>
  <c r="M22" s="1"/>
  <c r="K21"/>
  <c r="M21" s="1"/>
  <c r="K29" i="2"/>
  <c r="M29" s="1"/>
  <c r="K28"/>
  <c r="M28" s="1"/>
  <c r="K27"/>
  <c r="M27" s="1"/>
  <c r="K26"/>
  <c r="M26" s="1"/>
  <c r="K25"/>
  <c r="M25" s="1"/>
  <c r="K24"/>
  <c r="M24" s="1"/>
  <c r="K29" i="1"/>
  <c r="M29" s="1"/>
  <c r="K28"/>
  <c r="M28" s="1"/>
  <c r="K27"/>
  <c r="M27" s="1"/>
  <c r="K26"/>
  <c r="M26" s="1"/>
  <c r="K25"/>
  <c r="M25" s="1"/>
  <c r="K24"/>
  <c r="M24" s="1"/>
  <c r="K31" i="3" l="1"/>
  <c r="M34" i="4"/>
  <c r="K34"/>
  <c r="M36" i="5"/>
  <c r="K36"/>
  <c r="M31" i="3"/>
  <c r="M24" i="6"/>
  <c r="M31" s="1"/>
  <c r="M30" i="1"/>
  <c r="K30"/>
  <c r="M30" i="2"/>
  <c r="K30"/>
</calcChain>
</file>

<file path=xl/comments1.xml><?xml version="1.0" encoding="utf-8"?>
<comments xmlns="http://schemas.openxmlformats.org/spreadsheetml/2006/main">
  <authors>
    <author>ASUS</author>
  </authors>
  <commentList>
    <comment ref="I23" authorId="0">
      <text>
        <r>
          <rPr>
            <b/>
            <sz val="9"/>
            <rFont val="Tahoma"/>
            <family val="2"/>
          </rPr>
          <t>ASUS:</t>
        </r>
        <r>
          <rPr>
            <sz val="9"/>
            <rFont val="Tahoma"/>
            <family val="2"/>
          </rPr>
          <t xml:space="preserve">
data perencanaan,penganggaran,pelaporan (8 jenis), DAK, realisasi, kinerja
</t>
        </r>
      </text>
    </comment>
  </commentList>
</comments>
</file>

<file path=xl/sharedStrings.xml><?xml version="1.0" encoding="utf-8"?>
<sst xmlns="http://schemas.openxmlformats.org/spreadsheetml/2006/main" count="2977" uniqueCount="602">
  <si>
    <t>INFORMASI  JABATAN</t>
  </si>
  <si>
    <t>NAMA JABATAN</t>
  </si>
  <si>
    <t>:</t>
  </si>
  <si>
    <t>KODE JABATAN</t>
  </si>
  <si>
    <t>(tidak perlu diisi)</t>
  </si>
  <si>
    <t>UNIT KERJA</t>
  </si>
  <si>
    <t>a</t>
  </si>
  <si>
    <t>JPT Madya</t>
  </si>
  <si>
    <t xml:space="preserve">Sekda </t>
  </si>
  <si>
    <t>b</t>
  </si>
  <si>
    <t>JPT Pratama</t>
  </si>
  <si>
    <t>Kepala badan Kebangpol</t>
  </si>
  <si>
    <t>c</t>
  </si>
  <si>
    <t>Administrator</t>
  </si>
  <si>
    <t>Kepala  Bidang Poldagri</t>
  </si>
  <si>
    <t>d</t>
  </si>
  <si>
    <t>Pengawas</t>
  </si>
  <si>
    <t>IKTISAR JABATAN</t>
  </si>
  <si>
    <t>SYARAT JABATAN</t>
  </si>
  <si>
    <t>Pendidikan</t>
  </si>
  <si>
    <t xml:space="preserve">S1 yang relevan </t>
  </si>
  <si>
    <t>Diklat</t>
  </si>
  <si>
    <t>diisi dengan diklat yang dibutuhkan untuk meningkatkan kemampuan pegawai</t>
  </si>
  <si>
    <t>1)Perjenjangan</t>
  </si>
  <si>
    <t xml:space="preserve">: </t>
  </si>
  <si>
    <t>2)Teknis</t>
  </si>
  <si>
    <t>Pengalaman</t>
  </si>
  <si>
    <t>diisi dengan pengalaman kerja minimal yang dibutuhkan untuk menduduki jabatan</t>
  </si>
  <si>
    <t>TUGAS POKOK</t>
  </si>
  <si>
    <t>NO</t>
  </si>
  <si>
    <t>URAIAN TUGAS</t>
  </si>
  <si>
    <t>SATUAN HASIL</t>
  </si>
  <si>
    <t xml:space="preserve">JUMLAH  </t>
  </si>
  <si>
    <t xml:space="preserve">WAKTU  </t>
  </si>
  <si>
    <t xml:space="preserve">WAKTU </t>
  </si>
  <si>
    <t>WAKTU KERJA EFEKTIF</t>
  </si>
  <si>
    <t xml:space="preserve">KEBUTUHAN </t>
  </si>
  <si>
    <t>BEBAN KERJA</t>
  </si>
  <si>
    <t>PENYELESAIAN</t>
  </si>
  <si>
    <t>EFEKTIF</t>
  </si>
  <si>
    <t>PEGAWAI</t>
  </si>
  <si>
    <t xml:space="preserve"> 1 TAHUN</t>
  </si>
  <si>
    <t>(JAM)</t>
  </si>
  <si>
    <t xml:space="preserve"> PENYELESAIAN</t>
  </si>
  <si>
    <t>program</t>
  </si>
  <si>
    <t>TOTAL JAM KERJA EFEKTIF</t>
  </si>
  <si>
    <t>JUMLAH PEGAWAI</t>
  </si>
  <si>
    <t>…. Pegawai (1250 jam= 1 pegawai)</t>
  </si>
  <si>
    <t>BAHAN KERJA</t>
  </si>
  <si>
    <t>diisi dengan bahan/masukan yang diproses dengan tindak kerja(tugas) menjadi hasil kerja.</t>
  </si>
  <si>
    <t>PENGGUNAAN DALAM TUGAS</t>
  </si>
  <si>
    <t xml:space="preserve">Undang - Undang No.23 Th 2014 ttg Perda  </t>
  </si>
  <si>
    <t>PP no, 16 Th 2010 tentang tata tertib DPRD</t>
  </si>
  <si>
    <t>Permendagri No.36  Th 2010 Tentang Pedoman Fasilitasi Pendidikan Politik</t>
  </si>
  <si>
    <t xml:space="preserve">Permendagri  NO 61 th 2011 tentang Pedoman Pelaporan pemantauan dan Evaluasi pelaksanaan Politik di daerah </t>
  </si>
  <si>
    <t>UU No.8 Th 2015 Tentang Pilkada</t>
  </si>
  <si>
    <t xml:space="preserve">Undang - Undang No.17 - 20   Th 20...    ttg DPR, DPD dan DPR  </t>
  </si>
  <si>
    <t>Pergub No.50 Th 2015 Tentang Juklak Pematauan pelaksanaa dan evaluasi ……………..di daerah</t>
  </si>
  <si>
    <t>PERANGKAT KERJA</t>
  </si>
  <si>
    <t>di isi dengan sarana/peralatan yang dipergunakan untuk memproses bahan kerja menjadi hasil kerja</t>
  </si>
  <si>
    <t>Laptop / Komputer PC</t>
  </si>
  <si>
    <t>Mengolah laporan kegiatan</t>
  </si>
  <si>
    <t>Kalkulator</t>
  </si>
  <si>
    <t xml:space="preserve">Menghitung penyusunan anggaran </t>
  </si>
  <si>
    <t>Handphone / telephone</t>
  </si>
  <si>
    <t>Komunikasi dan koordinasi dengan pihak terkait</t>
  </si>
  <si>
    <t xml:space="preserve">Faximile </t>
  </si>
  <si>
    <t xml:space="preserve">Pena </t>
  </si>
  <si>
    <t xml:space="preserve">Kertas </t>
  </si>
  <si>
    <t>Printer</t>
  </si>
  <si>
    <t>Mencetak Laporan</t>
  </si>
  <si>
    <t>HASIL KERJA</t>
  </si>
  <si>
    <t xml:space="preserve">diisi dengan produk berupa batang, jasa atau informasi yang dihasilkan dari suatu proses pelaksanaan tugas </t>
  </si>
  <si>
    <t>Bahan Pilkada dan Pemilu</t>
  </si>
  <si>
    <t>Laporan</t>
  </si>
  <si>
    <t xml:space="preserve">Hasil verifikasi Pengganti Antar Waktu ( PAW )  </t>
  </si>
  <si>
    <t>Berita acara</t>
  </si>
  <si>
    <t xml:space="preserve">Capaian Indek demokrssi Indonesia </t>
  </si>
  <si>
    <t>Hasil Indek Demokrasi Indonesia</t>
  </si>
  <si>
    <t>Pemilu berjalan lancar</t>
  </si>
  <si>
    <t>data</t>
  </si>
  <si>
    <t>laporan</t>
  </si>
  <si>
    <t>koordinasi</t>
  </si>
  <si>
    <t>kegiatan</t>
  </si>
  <si>
    <t>Pelaksanaan penyusunan program kerja sub bidang hubungan antar lembaga dan pemilu</t>
  </si>
  <si>
    <t>Pelaksanaan penyusunan bahan kebijakan teknis Fasilitas hubungan antar lembaga dan pemilu</t>
  </si>
  <si>
    <t>Pelaksanaan penyusunan bahan fasilitasi penyelenggaraan fasilitasi hubungan antar lembaga dan pemilu</t>
  </si>
  <si>
    <t>Pelaksanaan pengelolaan data fasilitasi hubungan antar lembaga dan pemilu</t>
  </si>
  <si>
    <t>Pelaksanaan  fasilitasi pelaksanaan usaha - usaha fasilitasi hubungan antar lembaga dan pemilu</t>
  </si>
  <si>
    <t>Pelaksanaan bahan koordinasi fasilitasi hubungan antar lembaga dan pemilu</t>
  </si>
  <si>
    <t>Pelaksanaan penyusunan bahan telaahan staf sebagai bahan pertimbangan pengambilan kebijakan</t>
  </si>
  <si>
    <t>Pelaksanaan pelaporan dan evaluasi kegiatan sub bidang hubungan antar lembaga dan pemilu</t>
  </si>
  <si>
    <t xml:space="preserve">Pelaksanaan koordinasi dengan unit kerja terkait </t>
  </si>
  <si>
    <t>Pelaksanaan penyusunan program kerja sub bidang parpol dan ormas</t>
  </si>
  <si>
    <t>Pelaksanaan penyusunan bahan kebijakan teknis Fasilitas parpol dan ormas</t>
  </si>
  <si>
    <t>Pelaksanaaan penyusunan bagan fasilitasi pentelenggaraan fasiliasi parpol dan ormas</t>
  </si>
  <si>
    <t>Pelaksanaan pengelolaan data fasilitasi parpol dan ormas</t>
  </si>
  <si>
    <t>Pelaksanaan  fasilitasi pelaksanaan usaha - usaha fasilitasi parpol dan ormas</t>
  </si>
  <si>
    <t>Pelaksanaan bahan koordinasi fasilitasi parpol dan ormas</t>
  </si>
  <si>
    <t>Pelaksanaan pelaporan dan evaluasi kegiatan sub bidang fasilitasi parpol dan ormas</t>
  </si>
  <si>
    <t>Melaksanakan pengkajian bahan fasilitasi  politik dalam negeri</t>
  </si>
  <si>
    <t>Melaksanakan fasilitasi dan pengembangan politik dalam negeri</t>
  </si>
  <si>
    <t>Pelaksanaan pengkajian program kerja bidang politik dalam negeri</t>
  </si>
  <si>
    <t>Pelaksanaan pengkajian bahan kebijakan teknis pembinaan poltik dalam negeri</t>
  </si>
  <si>
    <t>Pelaksanaan pengkajian bahan fasilitasi  politik dalam negeri</t>
  </si>
  <si>
    <t>Pelaksanaan fasilitasi  politik dalam negeri</t>
  </si>
  <si>
    <t>Pelaksanaan koordinasi   politik dalam negeri</t>
  </si>
  <si>
    <t>Pelaksanaan fasilitasi dan pengembangan politik dalam negeri</t>
  </si>
  <si>
    <t>Pelaksanaan telaahan staf sebagai bahan pertimbangan  pengambilan kebijakan</t>
  </si>
  <si>
    <t>Pelaksanaan pelaporan dan evaluasi kegiatan politik dalam negeri</t>
  </si>
  <si>
    <t xml:space="preserve">Pelaksanaan koordinasi dalam pelaksanaan kegiatan di kabupaten dan kota </t>
  </si>
  <si>
    <t>Pelaksanaan tugas kedinasan yang diberikan pimpinan</t>
  </si>
  <si>
    <t>Sekretaris Daerah</t>
  </si>
  <si>
    <t>Kepala Badan/Dinas……</t>
  </si>
  <si>
    <t>Kepala Bagian/Kepala Bidang</t>
  </si>
  <si>
    <t>Kepala Sub Bagian/Kepala Sub Bidang/Kepala Seksi</t>
  </si>
  <si>
    <t>(diisi dengan ringkasan dari uraian tugas yang disusun dalam satu kalimat yang mencerminkan pokok-pokok tugas jabatan dan harus memenuhi kriteria apa yang dikerjakan (what), bagaimana cara mengerjakannya (how) dan mengapa tugas itu harus dikerjakan (why) sedangkan untuk Jabatan Pelaksana diambil dari tugas jabatan pada Permenpan No 25 Tahun 2014 tentang Daftar Nomenklatur Jabatan Pelaksana PNS di Lingkungan Instansi Pemerintah)</t>
  </si>
  <si>
    <t>diisi pendidikan minimal yang dipersyaratkan untuk menduduki suatu jabatan</t>
  </si>
  <si>
    <t>dst</t>
  </si>
  <si>
    <t>PENGGUNAA DALAM TUGAS</t>
  </si>
  <si>
    <t>a.  KETERAMPILAN KERJA</t>
  </si>
  <si>
    <t>Keterampilan komputer,,.</t>
  </si>
  <si>
    <t>Kemampuan analisis dan evaluasi data</t>
  </si>
  <si>
    <t>Kemampuan penyusunan data organisasi</t>
  </si>
  <si>
    <t>b.  BAKAT KERJA</t>
  </si>
  <si>
    <t>G, Intelegensia</t>
  </si>
  <si>
    <t>Kemampuan belajar secara umum.</t>
  </si>
  <si>
    <t>V, Bakat Verbal</t>
  </si>
  <si>
    <t>Kemampuan untuk memahami arti kata-kata dan penggunaannya secara tepat dan efektif.</t>
  </si>
  <si>
    <t>N, Bakat Numerik</t>
  </si>
  <si>
    <t>Kemampuan untuk melakukan operasi arithmatik secara tepat dan akurat.</t>
  </si>
  <si>
    <t>S, Bakat pandang ruang</t>
  </si>
  <si>
    <t>Kemampuan berpikir secara visual mengenai bentuk-bentuk geometris, untuk memahami gambar-gambar dari benda-benda tiga dimensi.</t>
  </si>
  <si>
    <t>P, Bakat penerapan Bentuk</t>
  </si>
  <si>
    <t>Kemampuan menyerap perincian-perincian yang berkaitan dalam objek atau dalam gambar atau dalam bahan grafik.</t>
  </si>
  <si>
    <t>Q, Bakat ketelitian</t>
  </si>
  <si>
    <t>Kemampuan menyerap perincian yang berkaitan dalam bahan verbal atau dalam tabel.</t>
  </si>
  <si>
    <t>K, Koordinasi Motorik</t>
  </si>
  <si>
    <t>Kemampuan untuk mengkoordinir mata dan tangan secara cepat dan cermat dalam membuat gerakan yang cepat.</t>
  </si>
  <si>
    <t>F, Kecekatan Jari</t>
  </si>
  <si>
    <t>Kemampuan menggerakkan jari-jemari dengan mudah dan perlu keterampilan.</t>
  </si>
  <si>
    <t>E, Koordinasi Mata,Tangan, Kaki</t>
  </si>
  <si>
    <t>Kemampuan menggerakkan tangan dan kaki secara koordinatif satu sama lain sesuai dengan rangsangan penglihatan.</t>
  </si>
  <si>
    <t>C, Kemampuan membedakan warna</t>
  </si>
  <si>
    <t>Kemampuan memadukan atau membedakan berbagai warna yang asli, yang gemerlapan.</t>
  </si>
  <si>
    <t>M, Kecekatan Tangan</t>
  </si>
  <si>
    <t>Kemampuan menggerakkan tangan dengan mudah dan penuh keterampilan.</t>
  </si>
  <si>
    <t>c. TEMPERAMEN KERJA</t>
  </si>
  <si>
    <t>D, Directing -Control-Planning (DCP)</t>
  </si>
  <si>
    <t>Kemampuan menyesuaikan diri menerima tanggung jawab untuk kegiatan memimpin, mengendalikan atau merencanakan.</t>
  </si>
  <si>
    <t>F, Feeling-Idea-Fact (FIF)</t>
  </si>
  <si>
    <t>Kemampuan menyesuaikan diri dengan kegiatan yang mengandung penafsiran perasaan, gagasan atau fakta dari sudut pandangan pribadi.</t>
  </si>
  <si>
    <t>I, Influencing (INFLU)</t>
  </si>
  <si>
    <t>Kemampuan menyesuaikan diri untuk pekerjaan - pekerjaan mempengaruhi orang lain dalam pendapat, sikap atau pertimbangan mengenai gagasan.</t>
  </si>
  <si>
    <t>J, Sensory &amp; Judgmental Creteria (SJC)</t>
  </si>
  <si>
    <t>Kemampuan menyesuaikan diri pada kegiatan perbuatan kesimpulan penilaian atau pembuatan peraturan berdasarkan kriteria rangsangan indera atau atas dasar pertimbangan pribadi.</t>
  </si>
  <si>
    <t>M, Measurable and Verifiable Creteria (MVC)</t>
  </si>
  <si>
    <t>Kemampuan menyesuaikan diri dengan kegiatan pengambilan peraturan, pembuatan pertimbangan, atau pembuatan peraturan berdasarkan kriteria yang diukur atau yang dapat diuji.</t>
  </si>
  <si>
    <t>P, Dealing with People (DEPL)</t>
  </si>
  <si>
    <t>Kemampuan menyesuaikan diri dalam berhubungan dengan orang lain lebih dari hanya penerimaan dan pembuatan instruksi.</t>
  </si>
  <si>
    <t>R, Repetitive and Continuous (REPCON)</t>
  </si>
  <si>
    <t>Kemampuan menyesuaikan diri dalam kegiatan-kegiatan yang berulang, atau secara terus menerus melakukan kegiatan yang sama, sesuai dengan perangkat prosedur, urutan atau kecepatan yang tertentu.</t>
  </si>
  <si>
    <t>S, Performing under Stress (PUS)</t>
  </si>
  <si>
    <t>Kemampuan menyesuaikan diri untuk bekerja dengan ketegangan jiwa jika berhadapan dengan keadaan darurat, kritis, tidak biasa atau bahaya, atau bekerja dengan kecepatan kerja dan perhatian terus menerus merupakan keseluruhan atau sebagian aspek pekerjaan.</t>
  </si>
  <si>
    <t>T, Set of Limits, Tolerance and Other Standart (STS)</t>
  </si>
  <si>
    <t>Kemampuan menyesuaikan diri dengan situasi yang menghendaki pencapaian dengan tepat menurut perangkat batas, toleransi atau standar-standar tertentu.</t>
  </si>
  <si>
    <t>V, Variety and Changing Conditions (VARCH)</t>
  </si>
  <si>
    <t>Kemampuan menyesuaikan diri untuk melaksanakan berbagai tugas, sering berganti dari tugas yang satu ke tugas yang lainnya yang "berbeda" sifatnya, tanpa kehilangan efisiensi atau ketenangan diri</t>
  </si>
  <si>
    <t>d.  MINAT KERJA</t>
  </si>
  <si>
    <t>1.a</t>
  </si>
  <si>
    <t>Pilihan melakukan kegiatan-kegiatan yang berhubungan dengan benda-benda dan obyek-obyek.</t>
  </si>
  <si>
    <t>1.b</t>
  </si>
  <si>
    <t>Pilihan melakukan kegiatan yang berhubungan dengan komunikasi data.</t>
  </si>
  <si>
    <t>2.a</t>
  </si>
  <si>
    <t>Pilihan melakukan kegiatan yang berhubungan dengan orang dalam niaga.</t>
  </si>
  <si>
    <t>2.b</t>
  </si>
  <si>
    <t>Pilihan melakukan kegiatan-kegiatan yang bersifat ilmiah dan teknik.</t>
  </si>
  <si>
    <t>3.a</t>
  </si>
  <si>
    <t>Pilihan melakukan kegiatan-kegiatan rutin, konkrit &amp; teratur.</t>
  </si>
  <si>
    <t>3.b</t>
  </si>
  <si>
    <t>Pilihan melakukan kegiatan yang bersifat abstrak dan kreatif.</t>
  </si>
  <si>
    <t>4.a</t>
  </si>
  <si>
    <t>Pilihan melakukan kegiatan-kegiatan yang dianggap baik bagi orang lain.</t>
  </si>
  <si>
    <t>4.b</t>
  </si>
  <si>
    <t>Pilihan melakukan kegiatan-kegiatan yang berhubungan mesin dan teknik.</t>
  </si>
  <si>
    <t>5.a</t>
  </si>
  <si>
    <t>Pilihan melakukan kegiatan yang menghasil-kan penghargaan dari pihak orang lain.</t>
  </si>
  <si>
    <t>5.b</t>
  </si>
  <si>
    <t>Pilihan melakukan kegiatan yang menghasil-kan kepuasan nyata dan dengan proses.</t>
  </si>
  <si>
    <t>e. UPAYA FISIK/UPAYA KERJA</t>
  </si>
  <si>
    <t>Berdiri</t>
  </si>
  <si>
    <t>Berada di suatu tern pat dalam posisi tegak ditempat tanpa pindah ke tempat lain.</t>
  </si>
  <si>
    <t>Berjalan</t>
  </si>
  <si>
    <t>Bergerak dengan jalan kaki.</t>
  </si>
  <si>
    <t>Duduk</t>
  </si>
  <si>
    <t>Berada dalam suatu tempat dalam posisi duduk biasa.</t>
  </si>
  <si>
    <t>Mengangkat</t>
  </si>
  <si>
    <t>Menaikkan atau menurunkan benda di satu tingkat ke tingkat lain (termasuk menarik ke atas).</t>
  </si>
  <si>
    <t>Membawa</t>
  </si>
  <si>
    <t>Memindahkan benda, umumnya dengan menggunakan tang an, lengan atau bahu.</t>
  </si>
  <si>
    <t>Mendorong</t>
  </si>
  <si>
    <t>Menggunakan tenaga untuk memindahkan benda menjauhi badan.</t>
  </si>
  <si>
    <t>Menarik</t>
  </si>
  <si>
    <t>Menggunakan tenaga untuk memindahkan suatu benda ke arah badan (termasuk menyentak atau merenggut).</t>
  </si>
  <si>
    <t>Memanjat</t>
  </si>
  <si>
    <t>Naik atau turun tangga, tiang, lorong dan Iain-Iain dengan menggunakan kaki, tangan, dan kaki.</t>
  </si>
  <si>
    <t>Menyimpan imbangan / mengatur imbangan</t>
  </si>
  <si>
    <t>Agar tidak jatuh badan waktu berjalan, berdiri, membungkuk, atau beiiari di atas tempat yang agak sempit, licin dan tinggi tanpa alat pegangan, atau mengatur imbang­an pada waktu melakukan olah raga senam.</t>
  </si>
  <si>
    <t>Menunduk</t>
  </si>
  <si>
    <t>Melengkungkan tubuh dengan cara melekukkan tulang punggung dan kaki.</t>
  </si>
  <si>
    <t>Berlutut</t>
  </si>
  <si>
    <t>Melengkungkan paha kaki pada lutut dan berdiam di suatu tempat dengan tubuh diatas lutut.</t>
  </si>
  <si>
    <t>Membungkuk</t>
  </si>
  <si>
    <t>Melengkungkan tubuh dengan cara meleng­kungkan tulang punggung sampai kira-kira sejajar dengan pinggang.</t>
  </si>
  <si>
    <t>Merangkak</t>
  </si>
  <si>
    <t>Bergerak dengan menggunakan tangan dan lutut atau kaki dan tangan.</t>
  </si>
  <si>
    <t>Menjangkau</t>
  </si>
  <si>
    <t>Mengulurkan tangan dan lengan ke jurusan tertentu.</t>
  </si>
  <si>
    <t>Memegang</t>
  </si>
  <si>
    <t>Dengan satu atau dua tangan mengukur, menggenggam, memutar dan lain sebagainya.</t>
  </si>
  <si>
    <t>Bekerja dengan jari</t>
  </si>
  <si>
    <t>Memungut, menjepit, menekan dan lain sebagainya dengan menggunakan jari (berbeda dengan "memegang" yang terutama menggunakan seluruh bagian tangan).</t>
  </si>
  <si>
    <t>Meraba</t>
  </si>
  <si>
    <t>Menyentuh dengan jari atau telapak tangan untuk mengetahui sifat-sifat benda seperti, suhu, bentuk.</t>
  </si>
  <si>
    <t>Berbicara</t>
  </si>
  <si>
    <t>Menyatakan atau bertukar pikiran secara lisan agar dapat dipahami.</t>
  </si>
  <si>
    <t>Mendengar</t>
  </si>
  <si>
    <t>Menggunakan telinga untuk mengetahui adanya suara.</t>
  </si>
  <si>
    <t>Melihat</t>
  </si>
  <si>
    <t>Usaha mengetahui dengan menggunakan mata.</t>
  </si>
  <si>
    <t>Ketajaman jarak jauh</t>
  </si>
  <si>
    <t>Kejelasan penglihatan dalam jarak lebih dari 5 meter.</t>
  </si>
  <si>
    <t>Ketajaman jarak dekat</t>
  </si>
  <si>
    <t>Kejelasan penglihatan kejelasan dalam jarak kurang dari 5 meter.</t>
  </si>
  <si>
    <t>Pengamatan secara mendalam</t>
  </si>
  <si>
    <t>Penglihatan dalam 3 dimensi, untuk menetapkan hubungan antara jarak, ruang serta cara melihat benda dimana benda tersebut berada dan sebagaimana adanya.</t>
  </si>
  <si>
    <t>Penyesuaian lensa mata</t>
  </si>
  <si>
    <t>Penyesuaian lensa mata untuk melihat suatu benda yang sangat penting bila melaksanakan pekerjaan yang perlu dengan melihat benda-benda dalam jarak dan arah yang berbeda.</t>
  </si>
  <si>
    <t>Melihat berbagai warna</t>
  </si>
  <si>
    <t>Membedakan warna yang terdapat dalam pekerjaan.</t>
  </si>
  <si>
    <t>Luas</t>
  </si>
  <si>
    <t>Melihat suatu daerah pandang, ke atas dan ke bawah pandang atau ke kanan atau ke kiri sedang mata tetap berada di titik tertentu.</t>
  </si>
  <si>
    <r>
      <rPr>
        <sz val="14"/>
        <rFont val="Arial Narrow"/>
        <family val="2"/>
        <charset val="134"/>
      </rPr>
      <t> </t>
    </r>
    <r>
      <rPr>
        <b/>
        <sz val="14"/>
        <rFont val="Arial Narrow"/>
        <family val="2"/>
        <charset val="134"/>
      </rPr>
      <t>f.  KONDISI FISIK</t>
    </r>
  </si>
  <si>
    <t>Jenis Kelamin</t>
  </si>
  <si>
    <t>Pria Wanita Pria/Wanita</t>
  </si>
  <si>
    <t>Umur (tahun)</t>
  </si>
  <si>
    <t>  50 Tahun</t>
  </si>
  <si>
    <t>Tinggi Badan (cm)</t>
  </si>
  <si>
    <t>  70 Cm</t>
  </si>
  <si>
    <t>Berat Badan (kg)</t>
  </si>
  <si>
    <t> 60 Kg</t>
  </si>
  <si>
    <t>Postur Badan</t>
  </si>
  <si>
    <t> ...</t>
  </si>
  <si>
    <t>Penampilan</t>
  </si>
  <si>
    <t> Menarik</t>
  </si>
  <si>
    <t>g. FUNGSI FISIK /FUNGSI JABATAN</t>
  </si>
  <si>
    <t>B0, Memasang mesin</t>
  </si>
  <si>
    <t>Menyesuaikan mesin untuk melakukan suatu pekerjaan tertentu dengan mema­sang, mengubah komponen-komponennya atau memperbaiki mesin menurut standar.</t>
  </si>
  <si>
    <t>B1, Mengerjakan persisi</t>
  </si>
  <si>
    <t>Menggunakan anggota badan atau perkakas untuk mengerjakan, memindahkan, menga-rahkan atau menempatkan obyek secara tepat sesuai dengan standar yang telah ditetapkan dengan toleransi yang kecil.</t>
  </si>
  <si>
    <t>B2, Menjalankan - mengontrol mesin</t>
  </si>
  <si>
    <t>Menghidupkan, menyetel, mengatur kerja dan menghentikan mesin serta mengamati berbagai alat petunjuk pada mesin.</t>
  </si>
  <si>
    <t>B3, Mengemudikan / menjalankan mesin</t>
  </si>
  <si>
    <t>Menghidupkan, menghentikan, mengatur jalan mesin atau peralatan yang arahnya harus dikemudikan untuk memproses atau memindahkan benda atau orang. Dalam fungsi ini mesin sifatnya bergerak atau berjalan.</t>
  </si>
  <si>
    <t>B4, Mengerjakan benda dengan tangan atau perkakas</t>
  </si>
  <si>
    <t>Menggunakan anggota badan, seperangkat alat perkakas tangan atau alat-alat khusus untuk mengerjakan, menggerakkan, menga-rahkan atau menempatkan benda.</t>
  </si>
  <si>
    <t>B5, Melayani mesin</t>
  </si>
  <si>
    <t>Menghidupkan, menghentikan dan menga­mati kerja mesin beserta peralatannya.</t>
  </si>
  <si>
    <t>B6, Memasukkan, mengeluar kan barang ke/dari mesin</t>
  </si>
  <si>
    <t>Menyisipkan, memasukan, mencelupkan atau menempatkan bahan ke dalam atau memindahkan dari mesin, atau dari peralatan otomatis, atau yang dilayani, atau yang dioperasikan oleh karyawan- karyawan lainnya.</t>
  </si>
  <si>
    <t>B7, Memegang</t>
  </si>
  <si>
    <t>Menggunakan anggota badan, perkakas tangan atau alat khusus lain dalam mengerjakan, memindahkan atau membawa benda.</t>
  </si>
  <si>
    <t>D0, Memadukan data</t>
  </si>
  <si>
    <t>Menyatukan atau memadukan hasil analisis data untuk menemukan fakta menyusun karangan atau mengembangkan konsep, pengetahuan, interprestasi, menciptakan gagasan dengan menggunakan imajinasi.</t>
  </si>
  <si>
    <t>D1, Mengkoordinasi data</t>
  </si>
  <si>
    <t>Menentukan waktu, tempat atau urutan operasi yang akan dilaksanakan atau tindakan yang harus diambil berdasarkan hasil analisa data, melaksanakan ketentuan atau melaporkan kejadian dengan cara menghubung-hubungkan mencari kaitan sella membandingkan data setelah data tersebut dianalisa.</t>
  </si>
  <si>
    <t>D2, Menganalisis data</t>
  </si>
  <si>
    <t>Mempelajari, mengurangi, merinci dan menilai data untuk mendapatkan kejelasan, atau menyajikan tindakan alternatif</t>
  </si>
  <si>
    <t>D3, Menyusun data</t>
  </si>
  <si>
    <t>Mengerjakan, Menghimpun atau mengelompokkan tentang data, orang atau benda</t>
  </si>
  <si>
    <t>D4, Menghitung data</t>
  </si>
  <si>
    <t>Mengerjakan perhitungan aritmatika, (tambah, kurang, bagi mencacah tidak termasuk dalam</t>
  </si>
  <si>
    <t>D5, Menyalin data</t>
  </si>
  <si>
    <t>Menyalin, mencatat atau memindahkan data</t>
  </si>
  <si>
    <t>D6, Membandingkan data</t>
  </si>
  <si>
    <t>Mengidentifikasikan persamaan atau perbedaan sifat - sifat data, orang atau benda yang dapat diamati secara langsung, serta secara fisik, dan sedikit sekali memerlukan upaya mental.</t>
  </si>
  <si>
    <t>O0, Menasehati</t>
  </si>
  <si>
    <t>Memberi bimbingan, saran, konsultasi atau nasehat kepada perorangan atau instansi dalam pemecahan masalah berdasarkan disiplin ilmu, spiritual, atau prinsip - prinsip keahlian lainnya.</t>
  </si>
  <si>
    <t>O1, Berunding</t>
  </si>
  <si>
    <t>Menyelesaikan masalah tukar menukar dan beradu pendapat, argumen, gagasan, dengan pihak lain membuat keputusan.</t>
  </si>
  <si>
    <t>O2, Mengajar</t>
  </si>
  <si>
    <t>Melatih orang lain dengan memberikan penjelasan, peragaan, bimbingan teknis, atau memberikan rekomendasi atas dasar disiplin yang bersifat teknis.</t>
  </si>
  <si>
    <t>O3, Menyelia</t>
  </si>
  <si>
    <t>Menentukan atau menafsirkan prosedur ker-ja, membagi tugas, menciptakan dan meme-lihara hubungan yang harmonis diantara bawahan dan meningkatkan efisiensi.</t>
  </si>
  <si>
    <t>O4, Menghibur</t>
  </si>
  <si>
    <t>Menghibur orang lain, biasanya menggu-nakan media panggung, film, televisi dan radio.</t>
  </si>
  <si>
    <t>O5, Mempengaruhi</t>
  </si>
  <si>
    <t>Mempengaruhi orang lain untuk memperoleh keuntungan dalam benda, jasa atau pendapat.</t>
  </si>
  <si>
    <t>O6, Berbicara - memberi tanda</t>
  </si>
  <si>
    <t>Berbicara atau memberi tanda kepada orang lain untuk meminta, memberi informasi atau untuk mendapatkan tanggapan atau reaksi yang sifatnya tidak konseptual.</t>
  </si>
  <si>
    <t>O7, Melayani orang</t>
  </si>
  <si>
    <t>Memenuhi kebutuhan atau permintaan orang lain atau hewan, baik yang dinya-takan atau yang tidak langsung dinyatakan tetap harus dilaksanakan menurut keten-tuan. Fungsi ini diperlukan pengetahuan dan keterampilan khusus untuk melaksana-kannya.</t>
  </si>
  <si>
    <t>O8, Menerima instruksi</t>
  </si>
  <si>
    <t>Membantu melaksanakan kerja berdasarkan perintah atasan yang tidak memerlukan tanggapan.</t>
  </si>
  <si>
    <t>1 pegawai</t>
  </si>
  <si>
    <t>Analis partai politik</t>
  </si>
  <si>
    <t>Kasubid fasilitasi parpol dan ormas</t>
  </si>
  <si>
    <t>Melakukan kegiatan yang meliputi pengumpulan, pengklasifikasian dan penelaahan untuk menyimpulkan dan menyusun rekomendasi di bidang partai politik</t>
  </si>
  <si>
    <t>menganalisis bahan kerja sesuai dengan prosedur yang berlaku untuk kelancaran pelaksanaan tugas</t>
  </si>
  <si>
    <t>melakukan koordinasi dengan unit kerja/instansi terkait sesuai dengan prosedur yang berlaku untuk kelancaran pelaksanaan tugas</t>
  </si>
  <si>
    <t>Membuat laporan pelaksanaan tugas secara berkala kepada pimpinan</t>
  </si>
  <si>
    <t xml:space="preserve">mengidentifikasi bahan kerja sesuai dengan prosedur yang berlaku untuk kelancaran pelaksanaan tugas </t>
  </si>
  <si>
    <t xml:space="preserve">mengumpulkan bahan kerja sesuai dengan prosedur yang berlaku untuk keperluan penyelesaian pekerjaan </t>
  </si>
  <si>
    <t xml:space="preserve">menyusun rekomendasi/saran yang berkaitan dengan bidang politik  berdasarkan hasil analisis kepada pimpinan unit  </t>
  </si>
  <si>
    <t>rekomendasi</t>
  </si>
  <si>
    <t xml:space="preserve">Pengumpulan bahan kerja sesuai dengan prosedur yang berlaku untuk keperluan penyelesaian pekerjaan </t>
  </si>
  <si>
    <t xml:space="preserve">Pengidentifikasian bahan kerja sesuai dengan prosedur yang berlaku untuk kelancaran pelaksanaan tugas </t>
  </si>
  <si>
    <t>Penganalisisan bahan kerja sesuai dengan prosedur yang berlaku untuk kelancaran pelaksanaan tugas</t>
  </si>
  <si>
    <t xml:space="preserve">Penyusunan rekomendasi/saran yang berkaitan dengan bidang politik  berdasarkan hasil analisis kepada pimpinan unit  </t>
  </si>
  <si>
    <t>Pembuatan laporan pelaksanaan tugas secara berkala kepada pimpinan</t>
  </si>
  <si>
    <t>Pengumpulan bahan kerja sesuai dengan prosedur yang berlaku untuk keperluan penyelesaian pekerjaan</t>
  </si>
  <si>
    <t>Pengidentifikasian bahan kerja sesuai dengan prosedur yang berlaku untuk kelancaran pelaksanaan tugas</t>
  </si>
  <si>
    <t>Pengkoordinasian dengan unit kerja/instansi terkait sesuai dengan prosedur yang berlaku untuk kelancaran pelaksanaan tugas</t>
  </si>
  <si>
    <t xml:space="preserve">Penyusunan rekomendasi/saran yang berkaitan dengan bidang ….. berdasarkan hasil analisis kepada pimpinan unit  </t>
  </si>
  <si>
    <t>dokumen</t>
  </si>
  <si>
    <t xml:space="preserve">Memberi petunjuk kepada Kepala Sub Bidang sesuai dengan peraturan dan prosedur yang berlaku agar tidak terjadi kesalahan dalam pelaksanaan tugas </t>
  </si>
  <si>
    <t>Mengikuti rapat-rapat koordinasi</t>
  </si>
  <si>
    <t>mengevaluasi kinerja bawahan</t>
  </si>
  <si>
    <t>mengkoordinir kegiatan fasilitasi  politik dalam negeri</t>
  </si>
  <si>
    <t>mengkoordinir koordinasi   politik dalam negeri</t>
  </si>
  <si>
    <t>1 orang</t>
  </si>
  <si>
    <t>kgiatan</t>
  </si>
  <si>
    <t>1 Orang</t>
  </si>
  <si>
    <t>Pengadministrasi Umum</t>
  </si>
  <si>
    <t>-</t>
  </si>
  <si>
    <t>Kepala Badan Kesbangpol</t>
  </si>
  <si>
    <t>Minimal SLTA</t>
  </si>
  <si>
    <t>6 = 4 x 5</t>
  </si>
  <si>
    <t>8 = 6/7</t>
  </si>
  <si>
    <t>Mendistribusikan surat ke unit kerja lain sesuai ketentuan agar tertib administrasi dan kelancaran penyampaian</t>
  </si>
  <si>
    <t>Menggandakan surat undangan dan memasukkan ke amplop</t>
  </si>
  <si>
    <t>Menyiapkan kelengkapan administrasi keuangan pada unit kerja</t>
  </si>
  <si>
    <t>Surat masuk dan surat keluar</t>
  </si>
  <si>
    <t>Pemprosesan surat masuk dan surat keluar unit kerja</t>
  </si>
  <si>
    <t>Surat dan dokumen</t>
  </si>
  <si>
    <t>Pendistribusian surat unit kerja</t>
  </si>
  <si>
    <t>Penggandaan dokumen</t>
  </si>
  <si>
    <t>Jadwal rapat</t>
  </si>
  <si>
    <t>Penyiapan administrasi rapat</t>
  </si>
  <si>
    <t>Pengiriman Fax ke alamat yang dituju</t>
  </si>
  <si>
    <t>Surat undangan</t>
  </si>
  <si>
    <t>Penggandaan surat undangan dan mengamplopkan surat undangan</t>
  </si>
  <si>
    <t>Disposisi pimpinan</t>
  </si>
  <si>
    <t xml:space="preserve">Penyiapan kelengkapan administrasi keuangan </t>
  </si>
  <si>
    <t>Catatan harian</t>
  </si>
  <si>
    <t>Penyusunan laporan pelaksanaan tugas</t>
  </si>
  <si>
    <t>printer, komputer, ATK dan lain-lain</t>
  </si>
  <si>
    <t>Menunjang pelaksanaan tugas</t>
  </si>
  <si>
    <t>Dokumen surat masuk dan surat keluar unit kerja</t>
  </si>
  <si>
    <t>Tersampaikannya surat dan dokumen ke unit kerja lain</t>
  </si>
  <si>
    <t>Hasil fotokopi berkas/dokumen</t>
  </si>
  <si>
    <t>surat peminjaman gedung, absensi rapat dan surat administrasi rapat lainnya</t>
  </si>
  <si>
    <t xml:space="preserve">Undangan rapat </t>
  </si>
  <si>
    <t>Laporan terkirim fax</t>
  </si>
  <si>
    <t>Administrasi keuangan</t>
  </si>
  <si>
    <t>Laporan pelaksanaan tugas</t>
  </si>
  <si>
    <t>TANGGUNG JAWAB</t>
  </si>
  <si>
    <t>kerapian surat masuk surat keluar</t>
  </si>
  <si>
    <t>kelancaran persuratan unit kerja</t>
  </si>
  <si>
    <t>kelancaran administrasi rapat yang diselenggarakan unit kerja</t>
  </si>
  <si>
    <t>kelancaran administrasi keuangan unit kerja</t>
  </si>
  <si>
    <t>e</t>
  </si>
  <si>
    <t>Ketersediaan ATK unit kerja</t>
  </si>
  <si>
    <t>WEWENANG</t>
  </si>
  <si>
    <t>meminta kelengkapan administrasi keuangan pada pegawai lain di dalam unit kerja</t>
  </si>
  <si>
    <t>mengatur kerapian persuratan unit kerja</t>
  </si>
  <si>
    <t>KORELASI JABATAN</t>
  </si>
  <si>
    <t>JABATAN</t>
  </si>
  <si>
    <t>UNIT KERJA/  INSTANSI</t>
  </si>
  <si>
    <t>DALAM HAL</t>
  </si>
  <si>
    <t>Kepala Sub Bidang/Seksi/Sub Bagian</t>
  </si>
  <si>
    <t>Sub Bidang/Seksi/Sub Bagian</t>
  </si>
  <si>
    <t>menerima instruksi dan pelaporan pelaksanaan tugas</t>
  </si>
  <si>
    <t>Jabatan pelaksana/jabatan fungsional</t>
  </si>
  <si>
    <t>Dinas/Badan</t>
  </si>
  <si>
    <t>Pihak di luar Dinas/Badan</t>
  </si>
  <si>
    <t>Instansi lain</t>
  </si>
  <si>
    <t>KONDISI LINGKUNGAN KERJA</t>
  </si>
  <si>
    <t>ASPEK</t>
  </si>
  <si>
    <t>FAKTOR</t>
  </si>
  <si>
    <t>Tempat kerja</t>
  </si>
  <si>
    <t>Di dalam ruangan</t>
  </si>
  <si>
    <t>Suhu</t>
  </si>
  <si>
    <t>Suhu kamar normal</t>
  </si>
  <si>
    <t>Udara</t>
  </si>
  <si>
    <t>sirkulasi baik</t>
  </si>
  <si>
    <t>Keadaan Ruangan</t>
  </si>
  <si>
    <t>luas</t>
  </si>
  <si>
    <t>Letak</t>
  </si>
  <si>
    <t>rata</t>
  </si>
  <si>
    <t>f</t>
  </si>
  <si>
    <t>Penerangan</t>
  </si>
  <si>
    <t>cukup</t>
  </si>
  <si>
    <t>g</t>
  </si>
  <si>
    <t>Suara</t>
  </si>
  <si>
    <t>tidak berisik</t>
  </si>
  <si>
    <t>h</t>
  </si>
  <si>
    <t>Keadaan tempat kerja</t>
  </si>
  <si>
    <t>bekerja dengan berkas dan kertas</t>
  </si>
  <si>
    <t>i</t>
  </si>
  <si>
    <t>Getaran</t>
  </si>
  <si>
    <t>tidak ada</t>
  </si>
  <si>
    <t>RESIKO BAHAYA</t>
  </si>
  <si>
    <t>FISIK/MENTAL</t>
  </si>
  <si>
    <t>PENYEBAB</t>
  </si>
  <si>
    <t>.......</t>
  </si>
  <si>
    <t>SYARAT JABATAN LAIN</t>
  </si>
  <si>
    <t>Keterampilan kerja</t>
  </si>
  <si>
    <t>mengetik, kerapian administrasi</t>
  </si>
  <si>
    <t>Bakat Kerja</t>
  </si>
  <si>
    <t>G (intelegensi), V (verbal) dan Q (Ketelitian)</t>
  </si>
  <si>
    <t>Temperamen Kerja</t>
  </si>
  <si>
    <t>R : kemampuan menyesuaikan diri dalam kegiatan-kegiatan yang berulang atau secara terus menerus melakukan kegiatan yang sama, sesuai dengan perangkat prosedur, urutan atau kecepatan yang tertentu.</t>
  </si>
  <si>
    <t>Minat Kerja</t>
  </si>
  <si>
    <t>1.a Pilihan melakukan kegiaan yang berhubungan dengan benda-benda dan objek</t>
  </si>
  <si>
    <t>3.a pilihan melakukan kegiatan-kegiatan rutin, konkrit dan teratur</t>
  </si>
  <si>
    <t>4. a melakukan kegiatan yang dianggap baik bagi orang lain</t>
  </si>
  <si>
    <t>Upaya Fisik</t>
  </si>
  <si>
    <t>1) Berbicara, 2) duduk dan 3) bekerja dengan jari</t>
  </si>
  <si>
    <t>Kondisi Fisik</t>
  </si>
  <si>
    <t xml:space="preserve">Jenis Kelamin </t>
  </si>
  <si>
    <t xml:space="preserve">Umur </t>
  </si>
  <si>
    <t>: -</t>
  </si>
  <si>
    <t>Tinggi badan</t>
  </si>
  <si>
    <t>Berat badan</t>
  </si>
  <si>
    <t>Postur badan</t>
  </si>
  <si>
    <t>Fungsi Pekerjaan</t>
  </si>
  <si>
    <t>Hubungan dengan data</t>
  </si>
  <si>
    <t>: menyalin data (D2)</t>
  </si>
  <si>
    <t>Hubungan dengan orang</t>
  </si>
  <si>
    <t>:  melayani orang (O 7)</t>
  </si>
  <si>
    <t>Hubungan dengan Benda</t>
  </si>
  <si>
    <t>:  memegang (B7)</t>
  </si>
  <si>
    <t xml:space="preserve">PRESTASI KERJA YANG DIHARAPKAN : </t>
  </si>
  <si>
    <t>Menyiapkan administrasi Kegiatan poldagri</t>
  </si>
  <si>
    <t>Melaksanakan pengkajian program kerja bidang politik dalam negeri</t>
  </si>
  <si>
    <t xml:space="preserve">program </t>
  </si>
  <si>
    <t>Melaksanakan pengkajian bahan kebijkan teknis pembinaan politik dalam negeri</t>
  </si>
  <si>
    <t>mengkoordinir pelaksanaan pengkajian bahan kebijakan teknis pembinaan politik dalam negeri</t>
  </si>
  <si>
    <t>Mengevaluasi pelaksanaan kegiatan Bidang Poldagri berdasarkan pedoman kerja sebagai acuan pelaksanaan kegiatan yang akan datang agar pelaksanaan menjadi lebih baik</t>
  </si>
  <si>
    <t>Menganalisa  perkembangan politik di daerah Sumatera Barat. (sesuaikan dengan tugas di kasi)</t>
  </si>
  <si>
    <t>melaksanakan tinjauan lapangan  ke Kab/Kota</t>
  </si>
  <si>
    <t>Melakukan  koordinasi dengan kesbangpol Kab/kota, KPU , Bawaslu , DPRD, Parpol dan Kemendagri, Kemenkum HAM</t>
  </si>
  <si>
    <t>Melakukan evaluasi  perkembangan politik di daerah</t>
  </si>
  <si>
    <t>Mengikuti rapat - rapat koordinasi</t>
  </si>
  <si>
    <t>Mengevaluasi kinerja bawahan</t>
  </si>
  <si>
    <t>Kegiatan</t>
  </si>
  <si>
    <t>+</t>
  </si>
  <si>
    <t>Kabid Poldagri</t>
  </si>
  <si>
    <t>Kasubid Pendidikan Politik dan Peningkatan Demokrasi</t>
  </si>
  <si>
    <t>melaksanakan penyiapan bahan perumusan kebijakan teknis, pembinaan dan pelaksanaan di bidang pendidikan politik dan peningkatan demokrasi.(diisi dengan ringkasan dari uraian tugas yang disusun dalam satu kalimat yang mencerminkan pokok-pokok tugas jabatan dan harus memenuhi kriteria apa yang dikerjakan (what), bagaimana cara mengerjakannya (how) dan mengapa tugas itu harus dikerjakan (why) sedangkan untuk Jabatan Pelaksana diambil dari tugas jabatan pada Permenpan No 25 Tahun 2014 tentang Daftar Nomenklatur Jabatan Pelaksana PNS di Lingkungan Instansi Pemerintah)</t>
  </si>
  <si>
    <t>Melaksanakan penyusunan program keja sub bidang pendidikan politik dan peningkatan demokrasi</t>
  </si>
  <si>
    <t>Melaksanakan penyusunan bahan kebijakan teknis fasilitas pendidikan politik  dan peningkatan demokrasi</t>
  </si>
  <si>
    <t>mengendalikan penyusunan bahan kebijakan teknis Fasilitas pendidikan dan peningkatan demokrasi</t>
  </si>
  <si>
    <t>Mengendalikan penyusunan bahan fasilitasi penyelenggaraan  pendidikan politik dan peningkatan demokrasi</t>
  </si>
  <si>
    <t>mengendalikan pengelolaan data fasilitasi pendidikan politik  dan peningkatan demokrasi</t>
  </si>
  <si>
    <t>Mengendalikan  fasilitasi pelaksanaan usaha - usaha fasilitasi pendidikan politik  dan  peningkatan demokrasi</t>
  </si>
  <si>
    <t>Mengendalikan kegiatan koordinasi fasilitasi pendidikan politik dan peningkatan demokrasi</t>
  </si>
  <si>
    <t>Mengevaluasi pelaksanaan kegiatan sub Bidang pendidikan politik  dan peningkatan demokrasi</t>
  </si>
  <si>
    <t>Kasubid Fasilitasi Kelembagaan Pemerintahan,  Perwakilan dan Partai Politik</t>
  </si>
  <si>
    <t>Melaksanakan penyusunan program kerja sub bidang fasilitasi kelembagaan pemerintahan, perwakilan dan partai politik</t>
  </si>
  <si>
    <t xml:space="preserve">Memberi petunjuk kepada  staf  Bidang sesuai dengan peraturan dan prosedur yang berlaku agar tidak terjadi kesalahan dalam pelaksanaan tugas </t>
  </si>
  <si>
    <t>Melaksanakan penyusunan bahan kebijakan teknis Fasilitas kelembagaan pemerintahan dan partai politik</t>
  </si>
  <si>
    <t>Mengkoordinir pelaksanaan pengkajian bahan kebijakan teknis fasilitasi kelembagaan pemerintahan, perwakilan dan partai politik</t>
  </si>
  <si>
    <t>Melaksanakan pengkajian bahan fasilitasi kelembagaan pemerintahan, perwakilan dan partai politik</t>
  </si>
  <si>
    <t>Mengkoordinir kegiatan fasilitasi kelembagaan pemerintahan, perwakilan dan partai politik</t>
  </si>
  <si>
    <t>Melaksanakan pengelolaan data fasilitasi kelembagaan pemerintahan, perwakilan dan partai politik</t>
  </si>
  <si>
    <t>Melaksanakan  fasilitasi kelembagaan pemerintahan, perwakilan  dan partai politik</t>
  </si>
  <si>
    <t>Kepala SubBid Fasilitasi Kelembagaan Pemerintahan Perwakilan dan Partai Politik</t>
  </si>
  <si>
    <t>Pengolah data</t>
  </si>
  <si>
    <t>Minimal Diploma III bidang yang relevan dengan tugas jabatan</t>
  </si>
  <si>
    <t>Catatan : yang diubah adalah yang berwarna kuning.  Beban kerja merupakan beban kerja pekerjaan dalam setahun. Sedangkan waktu penyelesaian adalah waktu yang dibutuhkan untuk menyelesaikan satu kali pekerjaan.</t>
  </si>
  <si>
    <t>Mengumpulkan data sesuai dengan prosedur dan ketentuan yang berlaku</t>
  </si>
  <si>
    <t>Memeriksa data sesuai dengan prosedur dan ketentuan yang berlaku</t>
  </si>
  <si>
    <t>Mengolah data dan menyajikan data dalam bentuk yang telah ditetapkan sebagai bahan proses lebih lanjut</t>
  </si>
  <si>
    <t xml:space="preserve">Mencatat perkembangan dan permasalahan data secara periodik sesuai dengan prosedur dan ketentuan yang berlaku </t>
  </si>
  <si>
    <t>Melaksanakan koordinasi dengan unit kerja dan/atau instansi terkait dalam rangka pelaksaaan tugas</t>
  </si>
  <si>
    <t>1. Orang</t>
  </si>
  <si>
    <t>Pengumpulan data</t>
  </si>
  <si>
    <t>Data</t>
  </si>
  <si>
    <t>Pemeriksaan data</t>
  </si>
  <si>
    <t>Data valid</t>
  </si>
  <si>
    <t>Pengolahan data</t>
  </si>
  <si>
    <t>Data tambahan</t>
  </si>
  <si>
    <t>Pencatatan perkembangan dan permasalahan data secara periodik</t>
  </si>
  <si>
    <t>Data dan undangan rapat</t>
  </si>
  <si>
    <t>Pelaksanaan koordinasi dengan unit kerja/instansi lain</t>
  </si>
  <si>
    <t>Komputer, printer, ATK dan lain-lain</t>
  </si>
  <si>
    <t>Panduan pengolahan data</t>
  </si>
  <si>
    <t>Pelaksanaan tugas</t>
  </si>
  <si>
    <t>Peraturan perundang-undangan</t>
  </si>
  <si>
    <t>Kumpulan data</t>
  </si>
  <si>
    <t>Sajian data</t>
  </si>
  <si>
    <t>Data terbaru</t>
  </si>
  <si>
    <t>Laporan hasil koordinasi</t>
  </si>
  <si>
    <t>Keakuratan data yang disajikan</t>
  </si>
  <si>
    <t>Ketersediaan data yang dibutuhkan</t>
  </si>
  <si>
    <t>Meminta data</t>
  </si>
  <si>
    <t>Menolak data yang tidak valid</t>
  </si>
  <si>
    <t>Kepala Seksi/Kepala Sub Bidang/Kepala Sub Bagian</t>
  </si>
  <si>
    <t>Seksi/Sub Bagian/Sub Bidang</t>
  </si>
  <si>
    <t>Menerima instruksi dan pelaporan pelaksanaan tugas</t>
  </si>
  <si>
    <t>Jabatan fungsional/Jabatan pelaksana</t>
  </si>
  <si>
    <t>Sumber Data</t>
  </si>
  <si>
    <t>pihak ketiga/instansi lain/ unit kerja lain</t>
  </si>
  <si>
    <t>:  menyalin data , menganalisis data ( D.2 )</t>
  </si>
  <si>
    <t>:  melayani orang (O.7) berdiskusi ( O.1 )</t>
  </si>
  <si>
    <t>Kepala Badan Kesatuan Bangsa dan Politik</t>
  </si>
  <si>
    <t>Kepala  Bidang Politik Dalam Negeri</t>
  </si>
  <si>
    <t>Melakukan kegiatan pengumpulan, pendokumentasian/penginputan dan pengolahan data terkait dengan Bidang Politik Dalam Negeri</t>
  </si>
  <si>
    <t>Analis Politik Dalam Negeri</t>
  </si>
  <si>
    <t xml:space="preserve">Peraturan perundangan - undangan yang berlaku di bidang politik dalam negeri </t>
  </si>
  <si>
    <t>Bahan acuan dalam melaksanakan tugas</t>
  </si>
  <si>
    <t>Kepala Bidang  Politik Dalam Negeri</t>
  </si>
  <si>
    <t>Melakukan kegiatan yang meliputi penerimaan, pencatatan dan pendokumentasian dokumen administrasi pada Subid Fasilitasi Kelembagaan Pemerintahan, Perwakilan dan Partai Politik</t>
  </si>
  <si>
    <t>Memproses surat masuk dan surat keluar Sub Bidang  Fasilitasi Kelembagaan Pemerintahan, Perwakilan dan Partai Politik sesuai dengan prosedur untuk tertib administrasi</t>
  </si>
  <si>
    <t>Melaksanakan penggandaan dokumen Sub Bidang Fasilitasi Kelembagaan Pemerintahan, Perwakilan dan Partai Politik</t>
  </si>
  <si>
    <t>Menyiapkan administrasi Kegiatan Subid Fasilitasi Kelembagaan Pemerintahan, Perwakilan dan Partai Politik</t>
  </si>
  <si>
    <t>Menyiapkan bahan laporan pelaksanaan tahapan pemilu dan pilkada serta situasi politik lainnya  sesuaikan dengan kebutuhan seksi</t>
  </si>
  <si>
    <t>melaksanakan penyiapan bahan perumusan kebijakan teknis, pembinaan dan pelaksanaan di bidang Fasilitasi Kelembagaan Pemerintahan,  Perwakilan dan Partai Politik</t>
  </si>
  <si>
    <t>melaksanakan penyiapan perumusan teknis, pembinaan dan pelaksanaan di bidang  Pendidikan Politik, Etika Budaya Politik, Peningkatan Demokrasi, Fasilitasi Kelembagaan Pemerintahan,  Perwakilan dan Partai Politik, pemilihan umum /Pemilihan Umum Kepala Daerah serta Pemantauan Situasi Politik.  (diisi dengan ringkasan dari uraian tugas yang disusun dalam satu kalimat yang mencerminkan pokok-pokok tugas jabatan dan harus memenuhi kriteria apa yang dikerjakan (what), bagaimana cara mengerjakannya (how) dan mengapa tugas itu harus dikerjakan (why) sedangkan untuk Jabatan Pelaksana diambil dari tugas jabatan pada Permenpan No 25 Tahun 2014 tentang Daftar Nomenklatur Jabatan Pelaksana PNS di Lingkungan Instansi Pemerintah)</t>
  </si>
  <si>
    <t xml:space="preserve">Memberi petunjuk kepada Kepala Bidang sesuai dengan peraturan dan prosedur yang berlaku agar tidak terjadi kesalahan dalam pelaksanaan tugas </t>
  </si>
  <si>
    <t>Melakukan kegiatan yang meliputi penerimaan, pencatatan dan pendokumentasian dokumen administrasi Subid Pendidikan Politik dan Peningkatan Demokrasi</t>
  </si>
  <si>
    <t>Memproses surat masuk dan surat keluar Sub bidang Pendidikan Politik dan peningkatan demokrasi sesuai dengan prosedur untuk tertib administrasi</t>
  </si>
  <si>
    <t>Melaksanakan penggandaan dokumen sub bidang Pendidikan Politik dan peningkatan demokrasi</t>
  </si>
  <si>
    <t>Petunjuk pelaksanaan tugas</t>
  </si>
  <si>
    <t>keuangan yang terkelola</t>
  </si>
  <si>
    <t>arsip dan naskah dinas yang tertata</t>
  </si>
  <si>
    <t>laporan dinas</t>
  </si>
  <si>
    <t>terpantaunya keuangan</t>
  </si>
  <si>
    <t>laporan hasil rapat</t>
  </si>
  <si>
    <t xml:space="preserve">Kepala Badan Kesatuan Bangsa dan Politik </t>
  </si>
  <si>
    <t>Badan Kesbangpol</t>
  </si>
  <si>
    <t>Memberikan tugas</t>
  </si>
  <si>
    <t>Sekretaris</t>
  </si>
  <si>
    <t>Memberi  tugas</t>
  </si>
  <si>
    <t>Koordinasi</t>
  </si>
  <si>
    <t xml:space="preserve">   Kepala Sub bagian Program dan Anggaran</t>
  </si>
  <si>
    <t xml:space="preserve">   Kepala Sub bagian Keuangan</t>
  </si>
  <si>
    <t xml:space="preserve">   Kepala Sub bagian Umum dan Kepegawaian</t>
  </si>
  <si>
    <t xml:space="preserve">   Kepala OPD di Pemprov sumbar</t>
  </si>
  <si>
    <t xml:space="preserve">   Kepala kesbangpol kabupaten/kota serta pejabat terkait</t>
  </si>
  <si>
    <t>j</t>
  </si>
  <si>
    <t>k</t>
  </si>
  <si>
    <t>Cacat/Luka</t>
  </si>
  <si>
    <t>Meninggal</t>
  </si>
  <si>
    <t>Rencana Operasional Bidang politik dalam negeri</t>
  </si>
  <si>
    <t>Pembagian tugas ke Kepala Sub Bid pendidikan politik dan peningkatan demokrasi dan sub bid fasilitasi kelembagaan pemerintahan, perwakilan dan partai politik</t>
  </si>
  <si>
    <t>Rencana program, kegiatan dan penganggaran Bidang politik dalam negeri</t>
  </si>
  <si>
    <t>penerapan SOP Bidang Bidang politik dalam negeri</t>
  </si>
  <si>
    <t>terlaksananya program dan kegiatan sesuai rencana Bidang politik dalam negeri</t>
  </si>
  <si>
    <t>laporan hasil evaluasi bidang Bidang politik dalam negeri</t>
  </si>
  <si>
    <t>laporan pelaksanaan tugas Bidang politik dalam negeri</t>
  </si>
  <si>
    <t>Melaksanakan semua kegiatan bidang politik dalam negeri</t>
  </si>
  <si>
    <t xml:space="preserve">   Kepala Badan Statistik Daerah dan Kaban statistik kabupaten/kota, Kepala Komisi Pemilihan Umum, Kepala Pengawasan Pemilu, dan lain- lain pejabat terkait</t>
  </si>
  <si>
    <t xml:space="preserve">   Pejabat Dirjen Polpum kemendagri </t>
  </si>
  <si>
    <t>Kepala Sub Bid pendidikan poltik dan peningkatan demokrasi</t>
  </si>
  <si>
    <t>Kepala Sub Bid  fasilitasi kelembagaan pemerintahan, perwakilan dan partai politik</t>
  </si>
  <si>
    <t>Kepala  Bid politik dalam negeri</t>
  </si>
  <si>
    <t>Melaksanakan semua kegiatan sub bidang pendidikan politik dan peningkatan demokrasi</t>
  </si>
  <si>
    <t>Rencana Operasional Sub Bidang pendidikan politik dan peningkatan demokrasi</t>
  </si>
  <si>
    <t>Penerima  tugas  Kepala Bid politik dalam negeri</t>
  </si>
  <si>
    <t>Rencana program, kegiatan dan penganggaran Sub Bidang politik dalam negeri</t>
  </si>
  <si>
    <t>penerapan SOP Sub Bidang pendidikan  politik dan peningkatan demokrasi</t>
  </si>
  <si>
    <t>terlaksananya program dan kegiatan sesuai rencana Sub Bidang pendidikan politik dan peningkatan demokrasi</t>
  </si>
  <si>
    <t>laporan hasil evaluasi sub  Bidang pendidikan politik dan peningkatan demokrasi</t>
  </si>
  <si>
    <t>laporan pelaksanaan tugas sub Bidang pendidikan politik dan peningkatan demokrasi</t>
  </si>
  <si>
    <t>Melaksanakan semua kegiatan sub bidang fasilitasi kelembagaan pemerintahan, perwakilan dan partai politik</t>
  </si>
  <si>
    <t>Kepala Sub Bid  pendidikan  politik dan peningkatan demokrasi</t>
  </si>
  <si>
    <t>Menerima tugas</t>
  </si>
  <si>
    <t>:  menyalin data (D2)</t>
  </si>
  <si>
    <t>Menyediakan data - data terkait dengan politik dalam negeri</t>
  </si>
  <si>
    <t>Melakukan penganalisaan terhadap  data - data terkait  politik dalam negeri</t>
  </si>
  <si>
    <t>Menyusun laporan hasil analisa di terkait dengan  politik dalam negeri</t>
  </si>
  <si>
    <t>Rencana Operasional Bidang Politik Dalam Negeri</t>
  </si>
  <si>
    <t>Pembagian tugas ke Kepala Sub Bid pendidikan politik dan peningkatan demokrasi dan sub bid fasilitasi kelembagaan pemerintahan,  perwakilan dan partai politik</t>
  </si>
  <si>
    <t xml:space="preserve">terlaksananya program dan kegiatan sesuai rencana Bidang politik dalam negeri </t>
  </si>
  <si>
    <t>Kepala Bid politik dalam negeri</t>
  </si>
  <si>
    <t>Kepala Sub Bid pendidikan politik dan peningkatan demokrasi dan kepala sub bidang fasilitasi kelembagaan pemerintahan , perwakilan dan partai politik</t>
  </si>
  <si>
    <t>Analis Hubungan Antar Lembaga</t>
  </si>
  <si>
    <t>Kasubid Fasilitasi Kelembagaan Pemerintahan , Perwakilan dan Partai Politik</t>
  </si>
  <si>
    <t>Melakukan kegiatan yang meliputi pengumpulan, pengklasifikasian dan penelaahan untuk menyimpulkan dan menyusun rekomendasi di bidang hubungan antar lembaga</t>
  </si>
  <si>
    <t>Menganalisa  hubungan antar lembaga di daerah Sumatera Barat. (sesuaikan dengan tugas di kasi)</t>
  </si>
  <si>
    <t>Menyiapkan bahan laporan pelaksanaan hubungan antar lembaga  sesuaikan dengan kebutuhan seksi</t>
  </si>
  <si>
    <t>Melakukan  koordinasi dengan lembaga pemerintahan, perwakilan dan partai politik serta kesbangpol Kab/kota</t>
  </si>
  <si>
    <t>Melakukan evaluasi  perkembangan hubungan antar lembaga di daerah</t>
  </si>
  <si>
    <t>Pembagian tugas ke Kepala Sub Bid  fasilitasi kelembagaan pemerintahan,  perwakilan dan partai politik</t>
  </si>
  <si>
    <t>Menyediakan data - data terkait dengan hubungan antar lembaga</t>
  </si>
  <si>
    <t>Melakukan penganalisaan terhadap  data - data terkait   hubungan antar lembaga</t>
  </si>
  <si>
    <t>Menyusun laporan hasil analisa di terkait dengan   hubungan antar lembaga</t>
  </si>
  <si>
    <t xml:space="preserve">   Kepala lembaga pemerintahan, perwakilan dan partai politik</t>
  </si>
  <si>
    <t xml:space="preserve">   Pejabat dirjen polpum kemendagri</t>
  </si>
</sst>
</file>

<file path=xl/styles.xml><?xml version="1.0" encoding="utf-8"?>
<styleSheet xmlns="http://schemas.openxmlformats.org/spreadsheetml/2006/main">
  <numFmts count="1">
    <numFmt numFmtId="164" formatCode="0.000"/>
  </numFmts>
  <fonts count="34">
    <font>
      <sz val="11"/>
      <color indexed="8"/>
      <name val="Calibri"/>
      <family val="2"/>
      <charset val="134"/>
    </font>
    <font>
      <b/>
      <sz val="14"/>
      <name val="Arial Narrow"/>
      <family val="2"/>
      <charset val="134"/>
    </font>
    <font>
      <sz val="14"/>
      <name val="Arial Narrow"/>
      <family val="2"/>
      <charset val="134"/>
    </font>
    <font>
      <sz val="12"/>
      <name val="Arial Narrow"/>
      <family val="2"/>
      <charset val="134"/>
    </font>
    <font>
      <sz val="11"/>
      <color indexed="8"/>
      <name val="Arial Narrow"/>
      <family val="2"/>
      <charset val="134"/>
    </font>
    <font>
      <b/>
      <sz val="20"/>
      <color indexed="8"/>
      <name val="Arial Narrow"/>
      <family val="2"/>
      <charset val="134"/>
    </font>
    <font>
      <b/>
      <sz val="12"/>
      <color indexed="8"/>
      <name val="Arial Narrow"/>
      <family val="2"/>
      <charset val="134"/>
    </font>
    <font>
      <b/>
      <sz val="11"/>
      <color indexed="8"/>
      <name val="Arial Narrow"/>
      <family val="2"/>
      <charset val="134"/>
    </font>
    <font>
      <b/>
      <i/>
      <sz val="11"/>
      <color indexed="8"/>
      <name val="Arial Narrow"/>
      <family val="2"/>
      <charset val="134"/>
    </font>
    <font>
      <b/>
      <sz val="11"/>
      <name val="Arial Narrow"/>
      <family val="2"/>
      <charset val="134"/>
    </font>
    <font>
      <b/>
      <sz val="14"/>
      <color indexed="8"/>
      <name val="Arial Narrow"/>
      <family val="2"/>
      <charset val="134"/>
    </font>
    <font>
      <i/>
      <sz val="11"/>
      <color indexed="8"/>
      <name val="Arial Narrow"/>
      <family val="2"/>
      <charset val="134"/>
    </font>
    <font>
      <sz val="11"/>
      <color theme="1"/>
      <name val="Arial Narrow"/>
      <family val="2"/>
    </font>
    <font>
      <sz val="11"/>
      <color indexed="8"/>
      <name val="Arial Narrow"/>
      <family val="2"/>
    </font>
    <font>
      <sz val="10"/>
      <color theme="1"/>
      <name val="Bookman Old Style"/>
      <family val="1"/>
    </font>
    <font>
      <b/>
      <sz val="10"/>
      <color theme="1"/>
      <name val="Bookman Old Style"/>
      <family val="1"/>
    </font>
    <font>
      <sz val="11"/>
      <color theme="1"/>
      <name val="Arial"/>
      <family val="2"/>
    </font>
    <font>
      <sz val="11"/>
      <color theme="1"/>
      <name val="Bookman Old Style"/>
      <family val="1"/>
    </font>
    <font>
      <b/>
      <sz val="11"/>
      <color theme="1"/>
      <name val="Arial Narrow"/>
      <family val="2"/>
    </font>
    <font>
      <b/>
      <sz val="11"/>
      <name val="Arial Narrow"/>
      <family val="2"/>
    </font>
    <font>
      <sz val="11"/>
      <name val="Arial Narrow"/>
      <family val="2"/>
    </font>
    <font>
      <b/>
      <i/>
      <sz val="11"/>
      <color rgb="FFFF0000"/>
      <name val="Arial Narrow"/>
      <family val="2"/>
    </font>
    <font>
      <b/>
      <sz val="11"/>
      <color indexed="8"/>
      <name val="Arial Narrow"/>
      <family val="2"/>
    </font>
    <font>
      <b/>
      <sz val="11"/>
      <color theme="0"/>
      <name val="Arial Narrow"/>
      <family val="2"/>
    </font>
    <font>
      <sz val="11"/>
      <color rgb="FF000000"/>
      <name val="Arial Narrow"/>
      <family val="2"/>
    </font>
    <font>
      <b/>
      <sz val="11"/>
      <color rgb="FF000000"/>
      <name val="Arial Narrow"/>
      <family val="2"/>
    </font>
    <font>
      <b/>
      <sz val="9"/>
      <name val="Tahoma"/>
      <family val="2"/>
    </font>
    <font>
      <sz val="9"/>
      <name val="Tahoma"/>
      <family val="2"/>
    </font>
    <font>
      <sz val="10"/>
      <color theme="1"/>
      <name val="Arial Narrow"/>
      <family val="2"/>
    </font>
    <font>
      <b/>
      <sz val="14"/>
      <color indexed="8"/>
      <name val="Arial Narrow"/>
      <family val="2"/>
    </font>
    <font>
      <b/>
      <sz val="11"/>
      <color theme="1"/>
      <name val="Arial Narrow"/>
      <family val="2"/>
      <charset val="134"/>
    </font>
    <font>
      <sz val="11"/>
      <color theme="1"/>
      <name val="Arial Narrow"/>
      <family val="2"/>
      <charset val="134"/>
    </font>
    <font>
      <sz val="11"/>
      <name val="Arial Narrow"/>
      <family val="2"/>
      <charset val="134"/>
    </font>
    <font>
      <b/>
      <sz val="11"/>
      <color rgb="FF000000"/>
      <name val="Arial Narrow"/>
      <family val="2"/>
      <charset val="134"/>
    </font>
  </fonts>
  <fills count="12">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7"/>
        <bgColor indexed="64"/>
      </patternFill>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tint="-0.14996795556505021"/>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medium">
        <color indexed="22"/>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double">
        <color indexed="64"/>
      </top>
      <bottom/>
      <diagonal/>
    </border>
    <border>
      <left style="thin">
        <color auto="1"/>
      </left>
      <right/>
      <top/>
      <bottom style="double">
        <color auto="1"/>
      </bottom>
      <diagonal/>
    </border>
    <border>
      <left/>
      <right style="thin">
        <color auto="1"/>
      </right>
      <top/>
      <bottom style="double">
        <color auto="1"/>
      </bottom>
      <diagonal/>
    </border>
    <border>
      <left style="thin">
        <color auto="1"/>
      </left>
      <right/>
      <top style="double">
        <color auto="1"/>
      </top>
      <bottom style="double">
        <color auto="1"/>
      </bottom>
      <diagonal/>
    </border>
    <border>
      <left/>
      <right style="thin">
        <color auto="1"/>
      </right>
      <top style="double">
        <color auto="1"/>
      </top>
      <bottom style="double">
        <color auto="1"/>
      </bottom>
      <diagonal/>
    </border>
    <border>
      <left style="thin">
        <color auto="1"/>
      </left>
      <right style="thin">
        <color auto="1"/>
      </right>
      <top style="double">
        <color auto="1"/>
      </top>
      <bottom style="double">
        <color indexed="64"/>
      </bottom>
      <diagonal/>
    </border>
  </borders>
  <cellStyleXfs count="1">
    <xf numFmtId="0" fontId="0" fillId="0" borderId="0">
      <alignment vertical="center"/>
    </xf>
  </cellStyleXfs>
  <cellXfs count="680">
    <xf numFmtId="0" fontId="0" fillId="0" borderId="0" xfId="0" applyAlignment="1"/>
    <xf numFmtId="0" fontId="2" fillId="2" borderId="1" xfId="0" applyFont="1" applyFill="1" applyBorder="1" applyAlignment="1">
      <alignment vertical="center" wrapText="1"/>
    </xf>
    <xf numFmtId="0" fontId="3" fillId="2" borderId="1" xfId="0" applyFont="1" applyFill="1" applyBorder="1" applyAlignment="1">
      <alignment vertical="center" wrapText="1"/>
    </xf>
    <xf numFmtId="0" fontId="3" fillId="2" borderId="2" xfId="0" applyFont="1" applyFill="1" applyBorder="1" applyAlignment="1">
      <alignment vertical="center" wrapText="1"/>
    </xf>
    <xf numFmtId="0" fontId="2" fillId="2" borderId="2" xfId="0" applyFont="1" applyFill="1" applyBorder="1" applyAlignment="1">
      <alignment vertical="center" wrapText="1"/>
    </xf>
    <xf numFmtId="0" fontId="2" fillId="3" borderId="1" xfId="0" applyFont="1" applyFill="1" applyBorder="1" applyAlignment="1">
      <alignment vertical="center" wrapText="1"/>
    </xf>
    <xf numFmtId="0" fontId="2" fillId="4" borderId="1" xfId="0" applyFont="1" applyFill="1" applyBorder="1" applyAlignment="1">
      <alignment vertical="center" wrapText="1"/>
    </xf>
    <xf numFmtId="0" fontId="2" fillId="4" borderId="2" xfId="0" applyFont="1" applyFill="1" applyBorder="1" applyAlignment="1">
      <alignment vertical="center" wrapText="1"/>
    </xf>
    <xf numFmtId="0" fontId="2" fillId="2" borderId="3" xfId="0" applyFont="1" applyFill="1" applyBorder="1" applyAlignment="1">
      <alignment vertical="top" wrapText="1"/>
    </xf>
    <xf numFmtId="0" fontId="2" fillId="2" borderId="1" xfId="0" applyFont="1" applyFill="1" applyBorder="1" applyAlignment="1">
      <alignment horizontal="center" vertical="center" wrapText="1"/>
    </xf>
    <xf numFmtId="0" fontId="4" fillId="5" borderId="0" xfId="0" applyFont="1" applyFill="1" applyAlignment="1"/>
    <xf numFmtId="0" fontId="4" fillId="5" borderId="6" xfId="0" applyFont="1" applyFill="1" applyBorder="1" applyAlignment="1"/>
    <xf numFmtId="0" fontId="4" fillId="5" borderId="0" xfId="0" applyFont="1" applyFill="1" applyBorder="1" applyAlignment="1"/>
    <xf numFmtId="0" fontId="6" fillId="5" borderId="6" xfId="0" applyFont="1" applyFill="1" applyBorder="1" applyAlignment="1">
      <alignment horizontal="center" vertical="center"/>
    </xf>
    <xf numFmtId="0" fontId="1" fillId="5" borderId="0" xfId="0" applyFont="1" applyFill="1" applyBorder="1" applyAlignment="1"/>
    <xf numFmtId="0" fontId="7" fillId="5" borderId="0" xfId="0" applyFont="1" applyFill="1" applyBorder="1" applyAlignment="1">
      <alignment horizontal="left"/>
    </xf>
    <xf numFmtId="0" fontId="7" fillId="5" borderId="0" xfId="0" applyFont="1" applyFill="1" applyBorder="1" applyAlignment="1"/>
    <xf numFmtId="0" fontId="6" fillId="5" borderId="0" xfId="0" applyFont="1" applyFill="1" applyBorder="1" applyAlignment="1">
      <alignment horizontal="center" vertical="center"/>
    </xf>
    <xf numFmtId="0" fontId="6" fillId="5" borderId="6" xfId="0" applyFont="1" applyFill="1" applyBorder="1" applyAlignment="1">
      <alignment horizontal="center" vertical="top"/>
    </xf>
    <xf numFmtId="0" fontId="1" fillId="5" borderId="0" xfId="0" applyFont="1" applyFill="1" applyBorder="1" applyAlignment="1">
      <alignment vertical="top"/>
    </xf>
    <xf numFmtId="0" fontId="7" fillId="5" borderId="0" xfId="0" applyFont="1" applyFill="1" applyBorder="1" applyAlignment="1">
      <alignment horizontal="center"/>
    </xf>
    <xf numFmtId="0" fontId="9" fillId="5" borderId="0" xfId="0" applyFont="1" applyFill="1" applyBorder="1" applyAlignment="1"/>
    <xf numFmtId="0" fontId="10" fillId="5" borderId="0" xfId="0" applyFont="1" applyFill="1" applyBorder="1" applyAlignment="1"/>
    <xf numFmtId="0" fontId="6" fillId="5" borderId="0" xfId="0" applyFont="1" applyFill="1" applyBorder="1" applyAlignment="1"/>
    <xf numFmtId="0" fontId="7" fillId="5" borderId="11" xfId="0" applyFont="1" applyFill="1" applyBorder="1" applyAlignment="1">
      <alignment horizontal="center" vertical="center"/>
    </xf>
    <xf numFmtId="0" fontId="7" fillId="5" borderId="1" xfId="0" applyFont="1" applyFill="1" applyBorder="1" applyAlignment="1">
      <alignment horizontal="center" vertical="center" wrapText="1"/>
    </xf>
    <xf numFmtId="0" fontId="11" fillId="5" borderId="0" xfId="0" applyFont="1" applyFill="1" applyBorder="1" applyAlignment="1"/>
    <xf numFmtId="0" fontId="6" fillId="5" borderId="14" xfId="0" applyFont="1" applyFill="1" applyBorder="1" applyAlignment="1">
      <alignment horizontal="center" vertical="center"/>
    </xf>
    <xf numFmtId="0" fontId="6" fillId="5" borderId="6" xfId="0" applyFont="1" applyFill="1" applyBorder="1" applyAlignment="1"/>
    <xf numFmtId="0" fontId="10" fillId="5" borderId="11" xfId="0" applyFont="1" applyFill="1" applyBorder="1" applyAlignment="1">
      <alignment horizontal="center"/>
    </xf>
    <xf numFmtId="0" fontId="7" fillId="5" borderId="12" xfId="0" applyFont="1" applyFill="1" applyBorder="1" applyAlignment="1">
      <alignment horizontal="left"/>
    </xf>
    <xf numFmtId="0" fontId="7" fillId="5" borderId="13" xfId="0" applyFont="1" applyFill="1" applyBorder="1" applyAlignment="1">
      <alignment horizontal="left"/>
    </xf>
    <xf numFmtId="0" fontId="7" fillId="5" borderId="21" xfId="0" applyFont="1" applyFill="1" applyBorder="1" applyAlignment="1">
      <alignment horizontal="left"/>
    </xf>
    <xf numFmtId="0" fontId="7" fillId="5" borderId="6" xfId="0" applyFont="1" applyFill="1" applyBorder="1" applyAlignment="1">
      <alignment horizontal="center" vertical="center"/>
    </xf>
    <xf numFmtId="0" fontId="8" fillId="5" borderId="0" xfId="0" applyFont="1" applyFill="1" applyBorder="1" applyAlignment="1"/>
    <xf numFmtId="0" fontId="7" fillId="5" borderId="18" xfId="0" applyFont="1" applyFill="1" applyBorder="1" applyAlignment="1">
      <alignment horizontal="left"/>
    </xf>
    <xf numFmtId="0" fontId="7" fillId="5" borderId="19" xfId="0" applyFont="1" applyFill="1" applyBorder="1" applyAlignment="1">
      <alignment horizontal="left"/>
    </xf>
    <xf numFmtId="0" fontId="7" fillId="5" borderId="20" xfId="0" applyFont="1" applyFill="1" applyBorder="1" applyAlignment="1">
      <alignment horizontal="left"/>
    </xf>
    <xf numFmtId="0" fontId="10" fillId="5" borderId="11" xfId="0" applyFont="1" applyFill="1" applyBorder="1" applyAlignment="1">
      <alignment horizontal="center" vertical="top"/>
    </xf>
    <xf numFmtId="0" fontId="7" fillId="5" borderId="21" xfId="0" applyFont="1" applyFill="1" applyBorder="1" applyAlignment="1">
      <alignment horizontal="left" vertical="top" wrapText="1"/>
    </xf>
    <xf numFmtId="0" fontId="10" fillId="5" borderId="11" xfId="0" applyFont="1" applyFill="1" applyBorder="1" applyAlignment="1"/>
    <xf numFmtId="0" fontId="10" fillId="5" borderId="0" xfId="0" applyFont="1" applyFill="1" applyBorder="1" applyAlignment="1">
      <alignment horizontal="center"/>
    </xf>
    <xf numFmtId="0" fontId="4" fillId="5" borderId="7" xfId="0" applyFont="1" applyFill="1" applyBorder="1" applyAlignment="1"/>
    <xf numFmtId="0" fontId="4" fillId="5" borderId="9" xfId="0" applyFont="1" applyFill="1" applyBorder="1" applyAlignment="1"/>
    <xf numFmtId="0" fontId="6" fillId="5" borderId="2" xfId="0" applyFont="1" applyFill="1" applyBorder="1" applyAlignment="1">
      <alignment horizontal="center" vertical="center" wrapText="1"/>
    </xf>
    <xf numFmtId="0" fontId="7" fillId="5" borderId="8" xfId="0" applyFont="1" applyFill="1" applyBorder="1" applyAlignment="1">
      <alignment horizontal="center" vertical="center"/>
    </xf>
    <xf numFmtId="0" fontId="7" fillId="5" borderId="8" xfId="0" applyFont="1" applyFill="1" applyBorder="1" applyAlignment="1">
      <alignment horizontal="center"/>
    </xf>
    <xf numFmtId="2" fontId="7" fillId="5" borderId="1" xfId="0" applyNumberFormat="1" applyFont="1" applyFill="1" applyBorder="1" applyAlignment="1">
      <alignment horizontal="center" vertical="center"/>
    </xf>
    <xf numFmtId="0" fontId="7" fillId="6" borderId="1" xfId="0" applyFont="1" applyFill="1" applyBorder="1" applyAlignment="1">
      <alignment horizontal="center" vertical="center" wrapText="1"/>
    </xf>
    <xf numFmtId="0" fontId="10" fillId="5" borderId="21" xfId="0" applyFont="1" applyFill="1" applyBorder="1" applyAlignment="1"/>
    <xf numFmtId="0" fontId="7" fillId="6" borderId="1" xfId="0" applyFont="1" applyFill="1" applyBorder="1" applyAlignment="1">
      <alignment horizontal="center" vertical="center"/>
    </xf>
    <xf numFmtId="0" fontId="7" fillId="5" borderId="18" xfId="0" applyFont="1" applyFill="1" applyBorder="1" applyAlignment="1">
      <alignment horizontal="center"/>
    </xf>
    <xf numFmtId="0" fontId="7" fillId="5" borderId="19" xfId="0" applyFont="1" applyFill="1" applyBorder="1" applyAlignment="1">
      <alignment horizontal="center"/>
    </xf>
    <xf numFmtId="0" fontId="7" fillId="5" borderId="20" xfId="0" applyFont="1" applyFill="1" applyBorder="1" applyAlignment="1">
      <alignment horizontal="center"/>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5" xfId="0" applyFont="1" applyFill="1" applyBorder="1" applyAlignment="1">
      <alignment horizontal="left" vertical="center"/>
    </xf>
    <xf numFmtId="0" fontId="7" fillId="5" borderId="7" xfId="0" applyFont="1" applyFill="1" applyBorder="1" applyAlignment="1">
      <alignment horizontal="left" vertical="center"/>
    </xf>
    <xf numFmtId="0" fontId="7" fillId="5" borderId="0" xfId="0" applyFont="1" applyFill="1" applyBorder="1" applyAlignment="1">
      <alignment horizontal="center" vertical="center"/>
    </xf>
    <xf numFmtId="0" fontId="7" fillId="5" borderId="0" xfId="0" applyFont="1" applyFill="1" applyBorder="1" applyAlignment="1">
      <alignment horizontal="left"/>
    </xf>
    <xf numFmtId="0" fontId="13" fillId="5" borderId="1" xfId="0" applyFont="1" applyFill="1" applyBorder="1" applyAlignment="1">
      <alignment horizontal="center" vertical="center" wrapText="1"/>
    </xf>
    <xf numFmtId="2" fontId="13" fillId="5" borderId="1" xfId="0" applyNumberFormat="1" applyFont="1" applyFill="1" applyBorder="1" applyAlignment="1">
      <alignment horizontal="center" vertical="center"/>
    </xf>
    <xf numFmtId="0" fontId="14" fillId="7" borderId="0" xfId="0" applyFont="1" applyFill="1" applyAlignment="1"/>
    <xf numFmtId="0" fontId="15" fillId="7" borderId="0" xfId="0" applyFont="1" applyFill="1" applyBorder="1" applyAlignment="1"/>
    <xf numFmtId="0" fontId="14" fillId="7" borderId="9" xfId="0" applyFont="1" applyFill="1" applyBorder="1" applyAlignment="1"/>
    <xf numFmtId="0" fontId="14" fillId="7" borderId="0" xfId="0" applyFont="1" applyFill="1" applyBorder="1" applyAlignment="1"/>
    <xf numFmtId="0" fontId="6" fillId="5" borderId="6" xfId="0" applyFont="1" applyFill="1" applyBorder="1" applyAlignment="1">
      <alignment horizontal="center" vertical="center"/>
    </xf>
    <xf numFmtId="0" fontId="15" fillId="7" borderId="6" xfId="0" applyFont="1" applyFill="1" applyBorder="1" applyAlignment="1">
      <alignment horizontal="center" vertical="center"/>
    </xf>
    <xf numFmtId="0" fontId="7" fillId="5" borderId="10" xfId="0" applyFont="1" applyFill="1" applyBorder="1" applyAlignment="1">
      <alignment horizontal="center"/>
    </xf>
    <xf numFmtId="0" fontId="17" fillId="7" borderId="0" xfId="0" applyFont="1" applyFill="1" applyBorder="1" applyAlignment="1"/>
    <xf numFmtId="0" fontId="17" fillId="7" borderId="0" xfId="0" applyFont="1" applyFill="1" applyBorder="1" applyAlignment="1">
      <alignment vertical="top"/>
    </xf>
    <xf numFmtId="0" fontId="17" fillId="7" borderId="0" xfId="0" applyFont="1" applyFill="1" applyBorder="1" applyAlignment="1">
      <alignment horizontal="center"/>
    </xf>
    <xf numFmtId="0" fontId="17" fillId="7" borderId="0" xfId="0" applyFont="1" applyFill="1" applyAlignment="1"/>
    <xf numFmtId="0" fontId="12" fillId="7" borderId="0" xfId="0" applyFont="1" applyFill="1" applyBorder="1" applyAlignment="1"/>
    <xf numFmtId="0" fontId="18" fillId="7" borderId="0" xfId="0" applyFont="1" applyFill="1" applyBorder="1" applyAlignment="1">
      <alignment horizontal="center" vertical="center"/>
    </xf>
    <xf numFmtId="0" fontId="19" fillId="7" borderId="0" xfId="0" applyFont="1" applyFill="1" applyBorder="1" applyAlignment="1"/>
    <xf numFmtId="0" fontId="18" fillId="7" borderId="0" xfId="0" applyFont="1" applyFill="1" applyBorder="1" applyAlignment="1"/>
    <xf numFmtId="0" fontId="12" fillId="7" borderId="0" xfId="0" applyFont="1" applyFill="1" applyBorder="1" applyAlignment="1">
      <alignment horizontal="center" vertical="center"/>
    </xf>
    <xf numFmtId="0" fontId="20" fillId="7" borderId="0" xfId="0" applyFont="1" applyFill="1" applyBorder="1" applyAlignment="1"/>
    <xf numFmtId="0" fontId="12" fillId="7" borderId="0" xfId="0" applyFont="1" applyFill="1" applyBorder="1" applyAlignment="1">
      <alignment horizontal="left"/>
    </xf>
    <xf numFmtId="0" fontId="18" fillId="7" borderId="0" xfId="0" applyFont="1" applyFill="1" applyBorder="1" applyAlignment="1">
      <alignment horizontal="left"/>
    </xf>
    <xf numFmtId="0" fontId="18" fillId="7" borderId="0" xfId="0" applyFont="1" applyFill="1" applyBorder="1" applyAlignment="1">
      <alignment horizontal="center" vertical="top"/>
    </xf>
    <xf numFmtId="0" fontId="19" fillId="7" borderId="0" xfId="0" applyFont="1" applyFill="1" applyBorder="1" applyAlignment="1">
      <alignment vertical="top"/>
    </xf>
    <xf numFmtId="0" fontId="12" fillId="7" borderId="0" xfId="0" applyFont="1" applyFill="1" applyBorder="1" applyAlignment="1">
      <alignment horizontal="center" vertical="top"/>
    </xf>
    <xf numFmtId="0" fontId="12" fillId="7" borderId="0" xfId="0" applyFont="1" applyFill="1" applyBorder="1" applyAlignment="1">
      <alignment vertical="top"/>
    </xf>
    <xf numFmtId="0" fontId="20" fillId="7" borderId="0" xfId="0" applyFont="1" applyFill="1" applyBorder="1" applyAlignment="1">
      <alignment vertical="top"/>
    </xf>
    <xf numFmtId="0" fontId="18" fillId="7" borderId="2" xfId="0" applyFont="1" applyFill="1" applyBorder="1" applyAlignment="1">
      <alignment horizontal="center" vertical="center" wrapText="1"/>
    </xf>
    <xf numFmtId="0" fontId="18" fillId="7" borderId="8" xfId="0" applyFont="1" applyFill="1" applyBorder="1" applyAlignment="1">
      <alignment horizontal="center" vertical="center"/>
    </xf>
    <xf numFmtId="0" fontId="18" fillId="7" borderId="8" xfId="0" applyFont="1" applyFill="1" applyBorder="1" applyAlignment="1">
      <alignment horizontal="center"/>
    </xf>
    <xf numFmtId="0" fontId="18" fillId="7" borderId="10" xfId="0" applyFont="1" applyFill="1" applyBorder="1" applyAlignment="1">
      <alignment horizontal="center" vertical="center"/>
    </xf>
    <xf numFmtId="0" fontId="18" fillId="7" borderId="10" xfId="0" applyFont="1" applyFill="1" applyBorder="1" applyAlignment="1">
      <alignment horizontal="center"/>
    </xf>
    <xf numFmtId="0" fontId="12" fillId="7" borderId="0" xfId="0" applyFont="1" applyFill="1" applyBorder="1" applyAlignment="1">
      <alignment horizontal="center"/>
    </xf>
    <xf numFmtId="0" fontId="18" fillId="7" borderId="0" xfId="0" applyFont="1" applyFill="1" applyBorder="1" applyAlignment="1">
      <alignment horizontal="center"/>
    </xf>
    <xf numFmtId="0" fontId="18" fillId="7" borderId="8" xfId="0" applyFont="1" applyFill="1" applyBorder="1" applyAlignment="1">
      <alignment horizontal="center" vertical="center" wrapText="1"/>
    </xf>
    <xf numFmtId="0" fontId="18" fillId="7" borderId="34" xfId="0" applyFont="1" applyFill="1" applyBorder="1" applyAlignment="1">
      <alignment horizontal="center"/>
    </xf>
    <xf numFmtId="0" fontId="18" fillId="7" borderId="28" xfId="0" applyFont="1" applyFill="1" applyBorder="1" applyAlignment="1">
      <alignment horizontal="center" vertical="center"/>
    </xf>
    <xf numFmtId="0" fontId="12" fillId="7" borderId="28" xfId="0" applyFont="1" applyFill="1" applyBorder="1" applyAlignment="1">
      <alignment horizontal="center" vertical="center" wrapText="1"/>
    </xf>
    <xf numFmtId="0" fontId="18" fillId="8" borderId="28" xfId="0" applyFont="1" applyFill="1" applyBorder="1" applyAlignment="1">
      <alignment horizontal="center" vertical="center" wrapText="1"/>
    </xf>
    <xf numFmtId="0" fontId="18" fillId="7" borderId="28" xfId="0" applyFont="1" applyFill="1" applyBorder="1" applyAlignment="1">
      <alignment horizontal="center" vertical="center" wrapText="1"/>
    </xf>
    <xf numFmtId="0" fontId="18" fillId="7" borderId="29" xfId="0" applyFont="1" applyFill="1" applyBorder="1" applyAlignment="1">
      <alignment horizontal="center" vertical="center" wrapText="1"/>
    </xf>
    <xf numFmtId="2" fontId="18" fillId="7" borderId="28" xfId="0" applyNumberFormat="1" applyFont="1" applyFill="1" applyBorder="1" applyAlignment="1">
      <alignment horizontal="center" vertical="center"/>
    </xf>
    <xf numFmtId="0" fontId="22" fillId="8" borderId="1" xfId="0" applyFont="1" applyFill="1" applyBorder="1" applyAlignment="1">
      <alignment horizontal="center" vertical="center" wrapText="1"/>
    </xf>
    <xf numFmtId="0" fontId="18" fillId="8" borderId="2" xfId="0" applyFont="1" applyFill="1" applyBorder="1" applyAlignment="1">
      <alignment horizontal="center" vertical="center" wrapText="1"/>
    </xf>
    <xf numFmtId="0" fontId="18" fillId="7" borderId="1" xfId="0" applyFont="1" applyFill="1" applyBorder="1" applyAlignment="1">
      <alignment horizontal="center" vertical="center" wrapText="1"/>
    </xf>
    <xf numFmtId="2" fontId="18" fillId="7" borderId="11" xfId="0" applyNumberFormat="1" applyFont="1" applyFill="1" applyBorder="1" applyAlignment="1">
      <alignment horizontal="center" vertical="center"/>
    </xf>
    <xf numFmtId="0" fontId="18" fillId="7" borderId="1" xfId="0" applyFont="1" applyFill="1" applyBorder="1" applyAlignment="1">
      <alignment horizontal="center" vertical="center"/>
    </xf>
    <xf numFmtId="0" fontId="12" fillId="7" borderId="2" xfId="0" applyFont="1" applyFill="1" applyBorder="1" applyAlignment="1">
      <alignment horizontal="center" vertical="center" wrapText="1"/>
    </xf>
    <xf numFmtId="0" fontId="18" fillId="7" borderId="11" xfId="0" applyFont="1" applyFill="1" applyBorder="1" applyAlignment="1">
      <alignment horizontal="center" vertical="center"/>
    </xf>
    <xf numFmtId="0" fontId="18" fillId="9" borderId="1" xfId="0" applyFont="1" applyFill="1" applyBorder="1" applyAlignment="1">
      <alignment horizontal="center" vertical="center" wrapText="1"/>
    </xf>
    <xf numFmtId="0" fontId="23" fillId="7" borderId="1" xfId="0" applyFont="1" applyFill="1" applyBorder="1" applyAlignment="1">
      <alignment horizontal="center" vertical="center" wrapText="1"/>
    </xf>
    <xf numFmtId="2" fontId="18" fillId="9" borderId="1" xfId="0" applyNumberFormat="1" applyFont="1" applyFill="1" applyBorder="1" applyAlignment="1">
      <alignment horizontal="center" vertical="center"/>
    </xf>
    <xf numFmtId="0" fontId="18" fillId="7" borderId="21" xfId="0" applyFont="1" applyFill="1" applyBorder="1" applyAlignment="1"/>
    <xf numFmtId="0" fontId="18" fillId="10" borderId="1" xfId="0" applyFont="1" applyFill="1" applyBorder="1" applyAlignment="1">
      <alignment horizontal="center" vertical="center"/>
    </xf>
    <xf numFmtId="0" fontId="18" fillId="7" borderId="14" xfId="0" applyFont="1" applyFill="1" applyBorder="1" applyAlignment="1">
      <alignment horizontal="center" vertical="center"/>
    </xf>
    <xf numFmtId="0" fontId="12" fillId="7" borderId="11" xfId="0" applyFont="1" applyFill="1" applyBorder="1" applyAlignment="1">
      <alignment horizontal="center"/>
    </xf>
    <xf numFmtId="0" fontId="21" fillId="7" borderId="0" xfId="0" applyFont="1" applyFill="1" applyBorder="1" applyAlignment="1">
      <alignment vertical="top"/>
    </xf>
    <xf numFmtId="0" fontId="12" fillId="7" borderId="11" xfId="0" applyFont="1" applyFill="1" applyBorder="1" applyAlignment="1">
      <alignment horizontal="center" vertical="top"/>
    </xf>
    <xf numFmtId="0" fontId="12" fillId="7" borderId="18" xfId="0" applyFont="1" applyFill="1" applyBorder="1" applyAlignment="1">
      <alignment horizontal="left"/>
    </xf>
    <xf numFmtId="0" fontId="12" fillId="7" borderId="19" xfId="0" applyFont="1" applyFill="1" applyBorder="1" applyAlignment="1">
      <alignment horizontal="left"/>
    </xf>
    <xf numFmtId="0" fontId="12" fillId="7" borderId="20" xfId="0" applyFont="1" applyFill="1" applyBorder="1" applyAlignment="1">
      <alignment horizontal="left"/>
    </xf>
    <xf numFmtId="0" fontId="12" fillId="7" borderId="28" xfId="0" applyFont="1" applyFill="1" applyBorder="1" applyAlignment="1">
      <alignment horizontal="center" vertical="center"/>
    </xf>
    <xf numFmtId="0" fontId="12" fillId="7" borderId="1" xfId="0" applyFont="1" applyFill="1" applyBorder="1" applyAlignment="1">
      <alignment horizontal="center" vertical="center"/>
    </xf>
    <xf numFmtId="0" fontId="12" fillId="7" borderId="28" xfId="0" applyFont="1" applyFill="1" applyBorder="1" applyAlignment="1">
      <alignment horizontal="center" vertical="top"/>
    </xf>
    <xf numFmtId="0" fontId="12" fillId="7" borderId="1" xfId="0" applyFont="1" applyFill="1" applyBorder="1" applyAlignment="1">
      <alignment horizontal="center" vertical="top"/>
    </xf>
    <xf numFmtId="0" fontId="24" fillId="7" borderId="0" xfId="0" applyFont="1" applyFill="1" applyAlignment="1">
      <alignment vertical="center"/>
    </xf>
    <xf numFmtId="0" fontId="12" fillId="7" borderId="0" xfId="0" applyFont="1" applyFill="1" applyAlignment="1"/>
    <xf numFmtId="0" fontId="24" fillId="7" borderId="0" xfId="0" applyFont="1" applyFill="1" applyAlignment="1">
      <alignment horizontal="left" vertical="center" wrapText="1"/>
    </xf>
    <xf numFmtId="0" fontId="24" fillId="7" borderId="0" xfId="0" applyFont="1" applyFill="1" applyAlignment="1">
      <alignment horizontal="left" vertical="center"/>
    </xf>
    <xf numFmtId="0" fontId="24" fillId="7" borderId="0" xfId="0" applyFont="1" applyFill="1" applyBorder="1" applyAlignment="1">
      <alignment horizontal="left" vertical="top"/>
    </xf>
    <xf numFmtId="0" fontId="12" fillId="7" borderId="0" xfId="0" applyFont="1" applyFill="1" applyAlignment="1">
      <alignment horizontal="justify" vertical="center"/>
    </xf>
    <xf numFmtId="0" fontId="12" fillId="7" borderId="0" xfId="0" applyFont="1" applyFill="1" applyBorder="1" applyAlignment="1">
      <alignment horizontal="justify" vertical="center"/>
    </xf>
    <xf numFmtId="0" fontId="24" fillId="7" borderId="0" xfId="0" applyFont="1" applyFill="1" applyBorder="1" applyAlignment="1">
      <alignment horizontal="justify" vertical="center"/>
    </xf>
    <xf numFmtId="0" fontId="18" fillId="7" borderId="0" xfId="0" applyFont="1" applyFill="1" applyBorder="1" applyAlignment="1">
      <alignment horizontal="justify" vertical="center"/>
    </xf>
    <xf numFmtId="0" fontId="25" fillId="7" borderId="0" xfId="0" applyFont="1" applyFill="1" applyBorder="1" applyAlignment="1">
      <alignment horizontal="justify" vertical="center"/>
    </xf>
    <xf numFmtId="0" fontId="18" fillId="7" borderId="0" xfId="0" applyFont="1" applyFill="1" applyBorder="1" applyAlignment="1">
      <alignment horizontal="center"/>
    </xf>
    <xf numFmtId="0" fontId="18" fillId="7" borderId="0" xfId="0" applyFont="1" applyFill="1" applyBorder="1" applyAlignment="1">
      <alignment horizontal="left"/>
    </xf>
    <xf numFmtId="0" fontId="12" fillId="7" borderId="0" xfId="0" applyFont="1" applyFill="1" applyBorder="1" applyAlignment="1">
      <alignment horizontal="left"/>
    </xf>
    <xf numFmtId="0" fontId="18" fillId="7" borderId="8" xfId="0" applyFont="1" applyFill="1" applyBorder="1" applyAlignment="1">
      <alignment horizontal="center" vertical="center"/>
    </xf>
    <xf numFmtId="0" fontId="18" fillId="7" borderId="10" xfId="0" applyFont="1" applyFill="1" applyBorder="1" applyAlignment="1">
      <alignment horizontal="center" vertical="center"/>
    </xf>
    <xf numFmtId="0" fontId="18" fillId="7" borderId="2" xfId="0" applyFont="1" applyFill="1" applyBorder="1" applyAlignment="1">
      <alignment horizontal="center" vertical="center" wrapText="1"/>
    </xf>
    <xf numFmtId="0" fontId="18" fillId="7" borderId="8" xfId="0" applyFont="1" applyFill="1" applyBorder="1" applyAlignment="1">
      <alignment horizontal="center" vertical="center" wrapText="1"/>
    </xf>
    <xf numFmtId="0" fontId="12" fillId="7" borderId="0" xfId="0" applyFont="1" applyFill="1" applyBorder="1" applyAlignment="1">
      <alignment horizontal="center"/>
    </xf>
    <xf numFmtId="0" fontId="12" fillId="7" borderId="18" xfId="0" applyFont="1" applyFill="1" applyBorder="1" applyAlignment="1">
      <alignment horizontal="left"/>
    </xf>
    <xf numFmtId="0" fontId="12" fillId="7" borderId="19" xfId="0" applyFont="1" applyFill="1" applyBorder="1" applyAlignment="1">
      <alignment horizontal="left"/>
    </xf>
    <xf numFmtId="0" fontId="12" fillId="7" borderId="20" xfId="0" applyFont="1" applyFill="1" applyBorder="1" applyAlignment="1">
      <alignment horizontal="left"/>
    </xf>
    <xf numFmtId="0" fontId="24" fillId="7" borderId="0" xfId="0" applyFont="1" applyFill="1" applyAlignment="1">
      <alignment horizontal="left" vertical="center"/>
    </xf>
    <xf numFmtId="0" fontId="24" fillId="7" borderId="0" xfId="0" applyFont="1" applyFill="1" applyBorder="1" applyAlignment="1">
      <alignment horizontal="left" vertical="top"/>
    </xf>
    <xf numFmtId="0" fontId="24" fillId="7" borderId="0" xfId="0" applyFont="1" applyFill="1" applyAlignment="1">
      <alignment horizontal="left" vertical="center" wrapText="1"/>
    </xf>
    <xf numFmtId="0" fontId="12" fillId="7" borderId="0" xfId="0" applyFont="1" applyFill="1" applyBorder="1" applyAlignment="1">
      <alignment horizontal="left"/>
    </xf>
    <xf numFmtId="0" fontId="12" fillId="7" borderId="0" xfId="0" applyFont="1" applyFill="1" applyBorder="1" applyAlignment="1">
      <alignment horizontal="left"/>
    </xf>
    <xf numFmtId="0" fontId="18" fillId="7" borderId="8" xfId="0" applyFont="1" applyFill="1" applyBorder="1" applyAlignment="1">
      <alignment horizontal="center" vertical="center"/>
    </xf>
    <xf numFmtId="0" fontId="18" fillId="7" borderId="2" xfId="0" applyFont="1" applyFill="1" applyBorder="1" applyAlignment="1">
      <alignment horizontal="center" vertical="center" wrapText="1"/>
    </xf>
    <xf numFmtId="0" fontId="12" fillId="7" borderId="0" xfId="0" applyFont="1" applyFill="1" applyBorder="1" applyAlignment="1">
      <alignment horizontal="center"/>
    </xf>
    <xf numFmtId="0" fontId="6" fillId="5" borderId="6" xfId="0" applyFont="1" applyFill="1" applyBorder="1" applyAlignment="1">
      <alignment horizontal="center" vertical="center"/>
    </xf>
    <xf numFmtId="0" fontId="7" fillId="5" borderId="1" xfId="0" applyFont="1" applyFill="1" applyBorder="1" applyAlignment="1">
      <alignment horizontal="center"/>
    </xf>
    <xf numFmtId="0" fontId="18" fillId="7" borderId="8" xfId="0" applyFont="1" applyFill="1" applyBorder="1" applyAlignment="1">
      <alignment horizontal="center" vertical="center"/>
    </xf>
    <xf numFmtId="0" fontId="18" fillId="7" borderId="2" xfId="0" applyFont="1" applyFill="1" applyBorder="1" applyAlignment="1">
      <alignment horizontal="center" vertical="center" wrapText="1"/>
    </xf>
    <xf numFmtId="0" fontId="16" fillId="7" borderId="0" xfId="0" applyFont="1" applyFill="1" applyAlignment="1"/>
    <xf numFmtId="0" fontId="16" fillId="7" borderId="0" xfId="0" applyFont="1" applyFill="1" applyAlignment="1">
      <alignment horizontal="left" vertical="top"/>
    </xf>
    <xf numFmtId="0" fontId="7" fillId="5" borderId="11" xfId="0" applyFont="1" applyFill="1" applyBorder="1" applyAlignment="1">
      <alignment horizontal="center"/>
    </xf>
    <xf numFmtId="0" fontId="7" fillId="5" borderId="11" xfId="0" applyFont="1" applyFill="1" applyBorder="1" applyAlignment="1">
      <alignment horizontal="center" vertical="top"/>
    </xf>
    <xf numFmtId="0" fontId="7" fillId="5" borderId="1" xfId="0" applyFont="1" applyFill="1" applyBorder="1" applyAlignment="1">
      <alignment horizontal="center" vertical="center"/>
    </xf>
    <xf numFmtId="0" fontId="7" fillId="5" borderId="12" xfId="0" applyFont="1" applyFill="1" applyBorder="1" applyAlignment="1">
      <alignment horizontal="center" vertical="center"/>
    </xf>
    <xf numFmtId="0" fontId="22" fillId="5" borderId="1" xfId="0" applyFont="1" applyFill="1" applyBorder="1" applyAlignment="1">
      <alignment horizontal="center" vertical="center" wrapText="1"/>
    </xf>
    <xf numFmtId="0" fontId="22" fillId="6" borderId="1" xfId="0" applyFont="1" applyFill="1" applyBorder="1" applyAlignment="1">
      <alignment horizontal="center" vertical="center" wrapText="1"/>
    </xf>
    <xf numFmtId="2" fontId="22" fillId="5" borderId="1" xfId="0" applyNumberFormat="1" applyFont="1" applyFill="1" applyBorder="1" applyAlignment="1">
      <alignment horizontal="center" vertical="center"/>
    </xf>
    <xf numFmtId="0" fontId="22" fillId="6" borderId="1" xfId="0" applyFont="1" applyFill="1" applyBorder="1" applyAlignment="1">
      <alignment horizontal="center" vertical="center"/>
    </xf>
    <xf numFmtId="0" fontId="25" fillId="7" borderId="28" xfId="0" applyFont="1" applyFill="1" applyBorder="1" applyAlignment="1">
      <alignment horizontal="center" vertical="center" wrapText="1"/>
    </xf>
    <xf numFmtId="0" fontId="25" fillId="7" borderId="29" xfId="0" applyFont="1" applyFill="1" applyBorder="1" applyAlignment="1">
      <alignment horizontal="center" vertical="center" wrapText="1"/>
    </xf>
    <xf numFmtId="164" fontId="18" fillId="7" borderId="11" xfId="0" applyNumberFormat="1" applyFont="1" applyFill="1" applyBorder="1" applyAlignment="1">
      <alignment horizontal="center" vertical="center"/>
    </xf>
    <xf numFmtId="0" fontId="25" fillId="7" borderId="2" xfId="0" applyFont="1" applyFill="1" applyBorder="1" applyAlignment="1">
      <alignment horizontal="center" vertical="center" wrapText="1"/>
    </xf>
    <xf numFmtId="0" fontId="25" fillId="7" borderId="1" xfId="0" applyFont="1" applyFill="1" applyBorder="1" applyAlignment="1">
      <alignment horizontal="center" vertical="center" wrapText="1"/>
    </xf>
    <xf numFmtId="0" fontId="22" fillId="5" borderId="21" xfId="0" applyFont="1" applyFill="1" applyBorder="1" applyAlignment="1"/>
    <xf numFmtId="0" fontId="28" fillId="7" borderId="9" xfId="0" applyFont="1" applyFill="1" applyBorder="1" applyAlignment="1"/>
    <xf numFmtId="0" fontId="13" fillId="5" borderId="9" xfId="0" applyFont="1" applyFill="1" applyBorder="1" applyAlignment="1"/>
    <xf numFmtId="0" fontId="29" fillId="5" borderId="21" xfId="0" applyFont="1" applyFill="1" applyBorder="1" applyAlignment="1"/>
    <xf numFmtId="0" fontId="29" fillId="5" borderId="0" xfId="0" applyFont="1" applyFill="1" applyBorder="1" applyAlignment="1"/>
    <xf numFmtId="0" fontId="13" fillId="5" borderId="0" xfId="0" applyFont="1" applyFill="1" applyBorder="1" applyAlignment="1"/>
    <xf numFmtId="0" fontId="18" fillId="7" borderId="0" xfId="0" applyFont="1" applyFill="1" applyBorder="1" applyAlignment="1">
      <alignment horizontal="left"/>
    </xf>
    <xf numFmtId="0" fontId="18" fillId="7" borderId="6" xfId="0" applyFont="1" applyFill="1" applyBorder="1" applyAlignment="1">
      <alignment horizontal="center" vertical="center"/>
    </xf>
    <xf numFmtId="0" fontId="12" fillId="7" borderId="0" xfId="0" applyFont="1" applyFill="1" applyBorder="1" applyAlignment="1">
      <alignment horizontal="center"/>
    </xf>
    <xf numFmtId="0" fontId="18" fillId="7" borderId="0" xfId="0" applyFont="1" applyFill="1" applyBorder="1" applyAlignment="1">
      <alignment horizontal="center"/>
    </xf>
    <xf numFmtId="0" fontId="18" fillId="7" borderId="0" xfId="0" applyFont="1" applyFill="1" applyBorder="1" applyAlignment="1">
      <alignment horizontal="center"/>
    </xf>
    <xf numFmtId="0" fontId="18" fillId="7" borderId="0" xfId="0" applyFont="1" applyFill="1" applyBorder="1" applyAlignment="1">
      <alignment horizontal="left"/>
    </xf>
    <xf numFmtId="0" fontId="12" fillId="7" borderId="0" xfId="0" applyFont="1" applyFill="1" applyBorder="1" applyAlignment="1">
      <alignment horizontal="left"/>
    </xf>
    <xf numFmtId="0" fontId="18" fillId="7" borderId="8" xfId="0" applyFont="1" applyFill="1" applyBorder="1" applyAlignment="1">
      <alignment horizontal="center" vertical="center"/>
    </xf>
    <xf numFmtId="0" fontId="18" fillId="7" borderId="10" xfId="0" applyFont="1" applyFill="1" applyBorder="1" applyAlignment="1">
      <alignment horizontal="center" vertical="center"/>
    </xf>
    <xf numFmtId="0" fontId="18" fillId="7" borderId="6" xfId="0" applyFont="1" applyFill="1" applyBorder="1" applyAlignment="1">
      <alignment horizontal="center" vertical="center"/>
    </xf>
    <xf numFmtId="0" fontId="18" fillId="7" borderId="2" xfId="0" applyFont="1" applyFill="1" applyBorder="1" applyAlignment="1">
      <alignment horizontal="center" vertical="center" wrapText="1"/>
    </xf>
    <xf numFmtId="0" fontId="18" fillId="7" borderId="8" xfId="0" applyFont="1" applyFill="1" applyBorder="1" applyAlignment="1">
      <alignment horizontal="center" vertical="center" wrapText="1"/>
    </xf>
    <xf numFmtId="0" fontId="12" fillId="7" borderId="0" xfId="0" applyFont="1" applyFill="1" applyBorder="1" applyAlignment="1">
      <alignment horizontal="center"/>
    </xf>
    <xf numFmtId="0" fontId="24" fillId="7" borderId="0" xfId="0" applyFont="1" applyFill="1" applyAlignment="1">
      <alignment horizontal="left" vertical="center"/>
    </xf>
    <xf numFmtId="0" fontId="24" fillId="7" borderId="0" xfId="0" applyFont="1" applyFill="1" applyBorder="1" applyAlignment="1">
      <alignment horizontal="left" vertical="top"/>
    </xf>
    <xf numFmtId="0" fontId="24" fillId="7" borderId="0" xfId="0" applyFont="1" applyFill="1" applyAlignment="1">
      <alignment horizontal="left" vertical="center" wrapText="1"/>
    </xf>
    <xf numFmtId="0" fontId="7" fillId="5" borderId="0" xfId="0" applyFont="1" applyFill="1" applyBorder="1" applyAlignment="1">
      <alignment horizontal="left"/>
    </xf>
    <xf numFmtId="0" fontId="7" fillId="5" borderId="0" xfId="0" applyFont="1" applyFill="1" applyBorder="1" applyAlignment="1">
      <alignment horizontal="center"/>
    </xf>
    <xf numFmtId="0" fontId="7" fillId="5" borderId="12" xfId="0" applyFont="1" applyFill="1" applyBorder="1" applyAlignment="1">
      <alignment horizontal="left"/>
    </xf>
    <xf numFmtId="0" fontId="7" fillId="5" borderId="13" xfId="0" applyFont="1" applyFill="1" applyBorder="1" applyAlignment="1">
      <alignment horizontal="left"/>
    </xf>
    <xf numFmtId="0" fontId="7" fillId="5" borderId="21" xfId="0" applyFont="1" applyFill="1" applyBorder="1" applyAlignment="1">
      <alignment horizontal="left"/>
    </xf>
    <xf numFmtId="0" fontId="7" fillId="5" borderId="18" xfId="0" applyFont="1" applyFill="1" applyBorder="1" applyAlignment="1">
      <alignment horizontal="left"/>
    </xf>
    <xf numFmtId="0" fontId="7" fillId="5" borderId="19" xfId="0" applyFont="1" applyFill="1" applyBorder="1" applyAlignment="1">
      <alignment horizontal="left"/>
    </xf>
    <xf numFmtId="0" fontId="7" fillId="5" borderId="20" xfId="0" applyFont="1" applyFill="1" applyBorder="1" applyAlignment="1">
      <alignment horizontal="left"/>
    </xf>
    <xf numFmtId="0" fontId="7" fillId="5" borderId="21" xfId="0" applyFont="1" applyFill="1" applyBorder="1" applyAlignment="1">
      <alignment horizontal="left" vertical="top" wrapText="1"/>
    </xf>
    <xf numFmtId="0" fontId="7" fillId="5" borderId="12" xfId="0" applyFont="1" applyFill="1" applyBorder="1" applyAlignment="1">
      <alignment horizontal="left" vertical="center"/>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8" xfId="0" applyFont="1" applyFill="1" applyBorder="1" applyAlignment="1">
      <alignment horizontal="center"/>
    </xf>
    <xf numFmtId="0" fontId="7" fillId="5" borderId="19" xfId="0" applyFont="1" applyFill="1" applyBorder="1" applyAlignment="1">
      <alignment horizontal="center"/>
    </xf>
    <xf numFmtId="0" fontId="7" fillId="5" borderId="20" xfId="0" applyFont="1" applyFill="1" applyBorder="1" applyAlignment="1">
      <alignment horizontal="center"/>
    </xf>
    <xf numFmtId="0" fontId="12" fillId="7" borderId="9" xfId="0" applyFont="1" applyFill="1" applyBorder="1" applyAlignment="1"/>
    <xf numFmtId="0" fontId="18" fillId="7" borderId="6" xfId="0" applyFont="1" applyFill="1" applyBorder="1" applyAlignment="1"/>
    <xf numFmtId="0" fontId="12" fillId="7" borderId="11" xfId="0" applyFont="1" applyFill="1" applyBorder="1" applyAlignment="1">
      <alignment horizontal="center" vertical="center"/>
    </xf>
    <xf numFmtId="0" fontId="12" fillId="7" borderId="19" xfId="0" applyFont="1" applyFill="1" applyBorder="1" applyAlignment="1">
      <alignment horizontal="left" vertical="center"/>
    </xf>
    <xf numFmtId="0" fontId="12" fillId="7" borderId="20" xfId="0" applyFont="1" applyFill="1" applyBorder="1" applyAlignment="1">
      <alignment horizontal="left" vertical="center"/>
    </xf>
    <xf numFmtId="0" fontId="18" fillId="7" borderId="0" xfId="0" applyFont="1" applyFill="1" applyBorder="1" applyAlignment="1">
      <alignment vertical="center"/>
    </xf>
    <xf numFmtId="0" fontId="18" fillId="7" borderId="0" xfId="0" applyFont="1" applyFill="1" applyBorder="1" applyAlignment="1">
      <alignment horizontal="left" vertical="center"/>
    </xf>
    <xf numFmtId="0" fontId="12" fillId="7" borderId="6" xfId="0" applyFont="1" applyFill="1" applyBorder="1" applyAlignment="1"/>
    <xf numFmtId="0" fontId="12" fillId="7" borderId="8" xfId="0" applyFont="1" applyFill="1" applyBorder="1" applyAlignment="1"/>
    <xf numFmtId="0" fontId="18" fillId="7" borderId="28" xfId="0" applyFont="1" applyFill="1" applyBorder="1" applyAlignment="1">
      <alignment horizontal="center" vertical="top"/>
    </xf>
    <xf numFmtId="0" fontId="18" fillId="7" borderId="1" xfId="0" applyFont="1" applyFill="1" applyBorder="1" applyAlignment="1">
      <alignment horizontal="center" vertical="top"/>
    </xf>
    <xf numFmtId="0" fontId="18" fillId="7" borderId="11" xfId="0" applyFont="1" applyFill="1" applyBorder="1" applyAlignment="1">
      <alignment horizontal="center"/>
    </xf>
    <xf numFmtId="0" fontId="25" fillId="7" borderId="0" xfId="0" applyFont="1" applyFill="1" applyBorder="1" applyAlignment="1">
      <alignment vertical="center"/>
    </xf>
    <xf numFmtId="0" fontId="25" fillId="7" borderId="0" xfId="0" applyFont="1" applyFill="1" applyBorder="1" applyAlignment="1">
      <alignment horizontal="left" vertical="top"/>
    </xf>
    <xf numFmtId="0" fontId="12" fillId="7" borderId="0" xfId="0" applyFont="1" applyFill="1" applyBorder="1" applyAlignment="1">
      <alignment vertical="center"/>
    </xf>
    <xf numFmtId="0" fontId="12" fillId="7" borderId="18" xfId="0" applyFont="1" applyFill="1" applyBorder="1" applyAlignment="1"/>
    <xf numFmtId="0" fontId="12" fillId="7" borderId="19" xfId="0" applyFont="1" applyFill="1" applyBorder="1" applyAlignment="1"/>
    <xf numFmtId="0" fontId="12" fillId="7" borderId="20" xfId="0" applyFont="1" applyFill="1" applyBorder="1" applyAlignment="1"/>
    <xf numFmtId="0" fontId="7" fillId="5" borderId="0" xfId="0" applyFont="1" applyFill="1" applyBorder="1" applyAlignment="1">
      <alignment horizontal="left"/>
    </xf>
    <xf numFmtId="0" fontId="7" fillId="5" borderId="21" xfId="0" applyFont="1" applyFill="1" applyBorder="1" applyAlignment="1">
      <alignment horizontal="left" vertical="top" wrapText="1"/>
    </xf>
    <xf numFmtId="0" fontId="7" fillId="5" borderId="12" xfId="0" applyFont="1" applyFill="1" applyBorder="1" applyAlignment="1">
      <alignment horizontal="left"/>
    </xf>
    <xf numFmtId="0" fontId="7" fillId="5" borderId="13" xfId="0" applyFont="1" applyFill="1" applyBorder="1" applyAlignment="1">
      <alignment horizontal="left"/>
    </xf>
    <xf numFmtId="0" fontId="7" fillId="5" borderId="21" xfId="0" applyFont="1" applyFill="1" applyBorder="1" applyAlignment="1">
      <alignment horizontal="left"/>
    </xf>
    <xf numFmtId="0" fontId="7" fillId="5" borderId="18" xfId="0" applyFont="1" applyFill="1" applyBorder="1" applyAlignment="1">
      <alignment horizontal="left"/>
    </xf>
    <xf numFmtId="0" fontId="7" fillId="5" borderId="19" xfId="0" applyFont="1" applyFill="1" applyBorder="1" applyAlignment="1">
      <alignment horizontal="left"/>
    </xf>
    <xf numFmtId="0" fontId="7" fillId="5" borderId="20" xfId="0" applyFont="1" applyFill="1" applyBorder="1" applyAlignment="1">
      <alignment horizontal="left"/>
    </xf>
    <xf numFmtId="0" fontId="7" fillId="5" borderId="0" xfId="0" applyFont="1" applyFill="1" applyBorder="1" applyAlignment="1">
      <alignment horizontal="center"/>
    </xf>
    <xf numFmtId="0" fontId="7" fillId="5" borderId="18" xfId="0" applyFont="1" applyFill="1" applyBorder="1" applyAlignment="1">
      <alignment horizontal="center"/>
    </xf>
    <xf numFmtId="0" fontId="7" fillId="5" borderId="19" xfId="0" applyFont="1" applyFill="1" applyBorder="1" applyAlignment="1">
      <alignment horizontal="center"/>
    </xf>
    <xf numFmtId="0" fontId="7" fillId="5" borderId="20" xfId="0" applyFont="1" applyFill="1" applyBorder="1" applyAlignment="1">
      <alignment horizontal="center"/>
    </xf>
    <xf numFmtId="0" fontId="30" fillId="7" borderId="6" xfId="0" applyFont="1" applyFill="1" applyBorder="1" applyAlignment="1">
      <alignment horizontal="center" vertical="center"/>
    </xf>
    <xf numFmtId="0" fontId="30" fillId="7" borderId="0" xfId="0" applyFont="1" applyFill="1" applyBorder="1" applyAlignment="1"/>
    <xf numFmtId="0" fontId="31" fillId="7" borderId="0" xfId="0" applyFont="1" applyFill="1" applyBorder="1" applyAlignment="1"/>
    <xf numFmtId="0" fontId="31" fillId="7" borderId="9" xfId="0" applyFont="1" applyFill="1" applyBorder="1" applyAlignment="1"/>
    <xf numFmtId="0" fontId="30" fillId="7" borderId="14" xfId="0" applyFont="1" applyFill="1" applyBorder="1" applyAlignment="1">
      <alignment horizontal="center" vertical="center"/>
    </xf>
    <xf numFmtId="0" fontId="30" fillId="7" borderId="6" xfId="0" applyFont="1" applyFill="1" applyBorder="1" applyAlignment="1"/>
    <xf numFmtId="0" fontId="31" fillId="7" borderId="11" xfId="0" applyFont="1" applyFill="1" applyBorder="1" applyAlignment="1">
      <alignment horizontal="center" vertical="center"/>
    </xf>
    <xf numFmtId="0" fontId="30" fillId="7" borderId="0" xfId="0" applyFont="1" applyFill="1" applyBorder="1" applyAlignment="1">
      <alignment horizontal="center"/>
    </xf>
    <xf numFmtId="0" fontId="30" fillId="7" borderId="0" xfId="0" applyFont="1" applyFill="1" applyBorder="1" applyAlignment="1">
      <alignment horizontal="left"/>
    </xf>
    <xf numFmtId="0" fontId="9" fillId="7" borderId="0" xfId="0" applyFont="1" applyFill="1" applyBorder="1" applyAlignment="1"/>
    <xf numFmtId="0" fontId="30" fillId="7" borderId="0" xfId="0" applyFont="1" applyFill="1" applyBorder="1" applyAlignment="1">
      <alignment horizontal="center" vertical="center"/>
    </xf>
    <xf numFmtId="0" fontId="30" fillId="7" borderId="0" xfId="0" applyFont="1" applyFill="1" applyBorder="1" applyAlignment="1">
      <alignment vertical="center"/>
    </xf>
    <xf numFmtId="0" fontId="31" fillId="7" borderId="6" xfId="0" applyFont="1" applyFill="1" applyBorder="1" applyAlignment="1"/>
    <xf numFmtId="0" fontId="32" fillId="7" borderId="0" xfId="0" applyFont="1" applyFill="1" applyBorder="1" applyAlignment="1"/>
    <xf numFmtId="0" fontId="30" fillId="7" borderId="0" xfId="0" applyFont="1" applyFill="1" applyBorder="1" applyAlignment="1">
      <alignment horizontal="center" vertical="top"/>
    </xf>
    <xf numFmtId="0" fontId="30" fillId="7" borderId="28" xfId="0" applyFont="1" applyFill="1" applyBorder="1" applyAlignment="1">
      <alignment horizontal="center" vertical="center"/>
    </xf>
    <xf numFmtId="0" fontId="30" fillId="7" borderId="1" xfId="0" applyFont="1" applyFill="1" applyBorder="1" applyAlignment="1">
      <alignment horizontal="center" vertical="center"/>
    </xf>
    <xf numFmtId="0" fontId="30" fillId="7" borderId="1" xfId="0" applyFont="1" applyFill="1" applyBorder="1" applyAlignment="1">
      <alignment horizontal="left" vertical="center" wrapText="1" indent="1"/>
    </xf>
    <xf numFmtId="0" fontId="31" fillId="7" borderId="8" xfId="0" applyFont="1" applyFill="1" applyBorder="1" applyAlignment="1"/>
    <xf numFmtId="0" fontId="30" fillId="7" borderId="28" xfId="0" applyFont="1" applyFill="1" applyBorder="1" applyAlignment="1">
      <alignment horizontal="center" vertical="top"/>
    </xf>
    <xf numFmtId="0" fontId="30" fillId="7" borderId="1" xfId="0" applyFont="1" applyFill="1" applyBorder="1" applyAlignment="1">
      <alignment horizontal="center" vertical="top"/>
    </xf>
    <xf numFmtId="0" fontId="30" fillId="7" borderId="11" xfId="0" applyFont="1" applyFill="1" applyBorder="1" applyAlignment="1">
      <alignment horizontal="center"/>
    </xf>
    <xf numFmtId="0" fontId="31" fillId="7" borderId="0" xfId="0" applyFont="1" applyFill="1" applyBorder="1" applyAlignment="1">
      <alignment horizontal="center"/>
    </xf>
    <xf numFmtId="0" fontId="33" fillId="7" borderId="0" xfId="0" applyFont="1" applyFill="1" applyBorder="1" applyAlignment="1">
      <alignment vertical="center"/>
    </xf>
    <xf numFmtId="0" fontId="33" fillId="7" borderId="0" xfId="0" applyFont="1" applyFill="1" applyBorder="1" applyAlignment="1">
      <alignment horizontal="left" vertical="top"/>
    </xf>
    <xf numFmtId="0" fontId="30" fillId="7" borderId="0" xfId="0" applyFont="1" applyFill="1" applyBorder="1" applyAlignment="1">
      <alignment horizontal="justify" vertical="center"/>
    </xf>
    <xf numFmtId="0" fontId="33" fillId="7" borderId="0" xfId="0" applyFont="1" applyFill="1" applyBorder="1" applyAlignment="1">
      <alignment horizontal="justify" vertical="center"/>
    </xf>
    <xf numFmtId="0" fontId="31" fillId="7" borderId="0" xfId="0" applyFont="1" applyFill="1" applyBorder="1" applyAlignment="1">
      <alignment vertical="center"/>
    </xf>
    <xf numFmtId="0" fontId="31" fillId="7" borderId="18" xfId="0" applyFont="1" applyFill="1" applyBorder="1" applyAlignment="1"/>
    <xf numFmtId="0" fontId="31" fillId="7" borderId="19" xfId="0" applyFont="1" applyFill="1" applyBorder="1" applyAlignment="1"/>
    <xf numFmtId="0" fontId="7" fillId="5" borderId="6" xfId="0" applyFont="1" applyFill="1" applyBorder="1" applyAlignment="1">
      <alignment horizontal="center" vertical="top"/>
    </xf>
    <xf numFmtId="0" fontId="9" fillId="5" borderId="0" xfId="0" applyFont="1" applyFill="1" applyBorder="1" applyAlignment="1">
      <alignment vertical="top"/>
    </xf>
    <xf numFmtId="0" fontId="7" fillId="5" borderId="2"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7" fillId="5" borderId="8" xfId="0" applyFont="1" applyFill="1" applyBorder="1" applyAlignment="1">
      <alignment horizontal="center" vertical="center"/>
    </xf>
    <xf numFmtId="0" fontId="7" fillId="5" borderId="6" xfId="0" applyFont="1" applyFill="1" applyBorder="1" applyAlignment="1">
      <alignment horizontal="center" vertical="center"/>
    </xf>
    <xf numFmtId="0" fontId="7" fillId="5" borderId="21" xfId="0" applyFont="1" applyFill="1" applyBorder="1" applyAlignment="1"/>
    <xf numFmtId="0" fontId="7" fillId="5" borderId="14" xfId="0" applyFont="1" applyFill="1" applyBorder="1" applyAlignment="1">
      <alignment horizontal="center" vertical="center"/>
    </xf>
    <xf numFmtId="0" fontId="7" fillId="5" borderId="6" xfId="0" applyFont="1" applyFill="1" applyBorder="1" applyAlignment="1"/>
    <xf numFmtId="0" fontId="31" fillId="7" borderId="5" xfId="0" applyFont="1" applyFill="1" applyBorder="1" applyAlignment="1"/>
    <xf numFmtId="0" fontId="4" fillId="5" borderId="1" xfId="0" applyFont="1" applyFill="1" applyBorder="1" applyAlignment="1">
      <alignment horizontal="center" vertical="center" wrapText="1"/>
    </xf>
    <xf numFmtId="2" fontId="4" fillId="5" borderId="1" xfId="0" applyNumberFormat="1" applyFont="1" applyFill="1" applyBorder="1" applyAlignment="1">
      <alignment horizontal="center" vertical="center"/>
    </xf>
    <xf numFmtId="0" fontId="31" fillId="7" borderId="11" xfId="0" applyFont="1" applyFill="1" applyBorder="1" applyAlignment="1">
      <alignment horizontal="center"/>
    </xf>
    <xf numFmtId="0" fontId="31" fillId="7" borderId="0" xfId="0" applyFont="1" applyFill="1" applyBorder="1" applyAlignment="1">
      <alignment horizontal="left" vertical="center"/>
    </xf>
    <xf numFmtId="0" fontId="31" fillId="7" borderId="0" xfId="0" applyFont="1" applyFill="1" applyAlignment="1"/>
    <xf numFmtId="0" fontId="7" fillId="5" borderId="11" xfId="0" applyFont="1" applyFill="1" applyBorder="1" applyAlignment="1"/>
    <xf numFmtId="0" fontId="30" fillId="7" borderId="0" xfId="0" applyFont="1" applyFill="1" applyBorder="1" applyAlignment="1">
      <alignment horizontal="left" vertical="center" wrapText="1"/>
    </xf>
    <xf numFmtId="0" fontId="30" fillId="7" borderId="0" xfId="0" applyFont="1" applyFill="1" applyBorder="1" applyAlignment="1">
      <alignment horizontal="left" vertical="center" wrapText="1" indent="1"/>
    </xf>
    <xf numFmtId="0" fontId="12" fillId="7" borderId="7" xfId="0" applyFont="1" applyFill="1" applyBorder="1" applyAlignment="1"/>
    <xf numFmtId="0" fontId="18" fillId="7" borderId="6" xfId="0" applyFont="1" applyFill="1" applyBorder="1" applyAlignment="1">
      <alignment horizontal="center" vertical="top"/>
    </xf>
    <xf numFmtId="0" fontId="12" fillId="7" borderId="9" xfId="0" applyFont="1" applyFill="1" applyBorder="1" applyAlignment="1">
      <alignment horizontal="left" vertical="top"/>
    </xf>
    <xf numFmtId="0" fontId="18" fillId="7" borderId="34" xfId="0" applyFont="1" applyFill="1" applyBorder="1" applyAlignment="1">
      <alignment horizontal="center" vertical="center"/>
    </xf>
    <xf numFmtId="0" fontId="25" fillId="8" borderId="28" xfId="0" applyFont="1" applyFill="1" applyBorder="1" applyAlignment="1">
      <alignment horizontal="center" vertical="center" wrapText="1"/>
    </xf>
    <xf numFmtId="0" fontId="25" fillId="8" borderId="2" xfId="0" applyFont="1" applyFill="1" applyBorder="1" applyAlignment="1">
      <alignment horizontal="center" vertical="center" wrapText="1"/>
    </xf>
    <xf numFmtId="0" fontId="18" fillId="11" borderId="1" xfId="0" applyFont="1" applyFill="1" applyBorder="1" applyAlignment="1">
      <alignment horizontal="center" vertical="center"/>
    </xf>
    <xf numFmtId="0" fontId="12" fillId="7" borderId="18" xfId="0" applyFont="1" applyFill="1" applyBorder="1" applyAlignment="1">
      <alignment horizontal="left" vertical="center"/>
    </xf>
    <xf numFmtId="0" fontId="12" fillId="7" borderId="11" xfId="0" applyFont="1" applyFill="1" applyBorder="1" applyAlignment="1"/>
    <xf numFmtId="0" fontId="12" fillId="7" borderId="6" xfId="0" applyFont="1" applyFill="1" applyBorder="1" applyAlignment="1">
      <alignment horizontal="center" vertical="center"/>
    </xf>
    <xf numFmtId="0" fontId="19" fillId="7" borderId="0" xfId="0" applyFont="1" applyFill="1" applyBorder="1" applyAlignment="1">
      <alignment vertical="center"/>
    </xf>
    <xf numFmtId="0" fontId="12" fillId="7" borderId="0" xfId="0" applyFont="1" applyFill="1" applyAlignment="1">
      <alignment horizontal="left"/>
    </xf>
    <xf numFmtId="0" fontId="18" fillId="7" borderId="0" xfId="0" applyFont="1" applyFill="1" applyAlignment="1">
      <alignment horizontal="center" vertical="center"/>
    </xf>
    <xf numFmtId="0" fontId="18" fillId="7" borderId="0" xfId="0" applyFont="1" applyFill="1" applyAlignment="1">
      <alignment horizontal="center"/>
    </xf>
    <xf numFmtId="0" fontId="18" fillId="7" borderId="6" xfId="0" applyFont="1" applyFill="1" applyBorder="1" applyAlignment="1">
      <alignment horizontal="center" vertical="center"/>
    </xf>
    <xf numFmtId="0" fontId="12" fillId="7" borderId="0" xfId="0" applyFont="1" applyFill="1" applyBorder="1" applyAlignment="1">
      <alignment horizontal="left" vertical="center"/>
    </xf>
    <xf numFmtId="0" fontId="31" fillId="7" borderId="0" xfId="0" applyFont="1" applyFill="1" applyBorder="1" applyAlignment="1">
      <alignment horizontal="left" vertical="center"/>
    </xf>
    <xf numFmtId="0" fontId="30" fillId="7" borderId="0" xfId="0" applyFont="1" applyFill="1" applyBorder="1" applyAlignment="1">
      <alignment horizontal="left"/>
    </xf>
    <xf numFmtId="0" fontId="33" fillId="7" borderId="0" xfId="0" applyFont="1" applyFill="1" applyBorder="1" applyAlignment="1">
      <alignment horizontal="left" vertical="top"/>
    </xf>
    <xf numFmtId="0" fontId="30" fillId="7" borderId="0" xfId="0" applyFont="1" applyFill="1" applyBorder="1" applyAlignment="1">
      <alignment horizontal="left" vertical="center" wrapText="1"/>
    </xf>
    <xf numFmtId="0" fontId="7" fillId="5" borderId="12" xfId="0" applyFont="1" applyFill="1" applyBorder="1" applyAlignment="1">
      <alignment horizontal="left"/>
    </xf>
    <xf numFmtId="0" fontId="7" fillId="5" borderId="13" xfId="0" applyFont="1" applyFill="1" applyBorder="1" applyAlignment="1">
      <alignment horizontal="left"/>
    </xf>
    <xf numFmtId="0" fontId="7" fillId="5" borderId="21" xfId="0" applyFont="1" applyFill="1" applyBorder="1" applyAlignment="1">
      <alignment horizontal="left"/>
    </xf>
    <xf numFmtId="0" fontId="7" fillId="5" borderId="21" xfId="0" applyFont="1" applyFill="1" applyBorder="1" applyAlignment="1">
      <alignment horizontal="left" vertical="top" wrapText="1"/>
    </xf>
    <xf numFmtId="0" fontId="7" fillId="5" borderId="0" xfId="0" applyFont="1" applyFill="1" applyBorder="1" applyAlignment="1">
      <alignment horizontal="left"/>
    </xf>
    <xf numFmtId="0" fontId="7" fillId="5" borderId="18" xfId="0" applyFont="1" applyFill="1" applyBorder="1" applyAlignment="1">
      <alignment horizontal="left"/>
    </xf>
    <xf numFmtId="0" fontId="7" fillId="5" borderId="19" xfId="0" applyFont="1" applyFill="1" applyBorder="1" applyAlignment="1">
      <alignment horizontal="left"/>
    </xf>
    <xf numFmtId="0" fontId="7" fillId="5" borderId="20" xfId="0" applyFont="1" applyFill="1" applyBorder="1" applyAlignment="1">
      <alignment horizontal="left"/>
    </xf>
    <xf numFmtId="0" fontId="7" fillId="5" borderId="8" xfId="0" applyFont="1" applyFill="1" applyBorder="1" applyAlignment="1">
      <alignment horizontal="center" vertical="center"/>
    </xf>
    <xf numFmtId="0" fontId="7" fillId="5" borderId="6" xfId="0" applyFont="1" applyFill="1" applyBorder="1" applyAlignment="1">
      <alignment horizontal="center" vertical="center"/>
    </xf>
    <xf numFmtId="0" fontId="7" fillId="5" borderId="2" xfId="0" applyFont="1" applyFill="1" applyBorder="1" applyAlignment="1">
      <alignment horizontal="center" vertical="center" wrapText="1"/>
    </xf>
    <xf numFmtId="0" fontId="7" fillId="5" borderId="0" xfId="0" applyFont="1" applyFill="1" applyBorder="1" applyAlignment="1">
      <alignment horizontal="center"/>
    </xf>
    <xf numFmtId="0" fontId="30" fillId="7" borderId="0" xfId="0" applyFont="1" applyFill="1" applyBorder="1" applyAlignment="1">
      <alignment horizontal="left" vertical="center" wrapText="1" indent="1"/>
    </xf>
    <xf numFmtId="0" fontId="7" fillId="5" borderId="18" xfId="0" applyFont="1" applyFill="1" applyBorder="1" applyAlignment="1">
      <alignment horizontal="center"/>
    </xf>
    <xf numFmtId="0" fontId="7" fillId="5" borderId="19" xfId="0" applyFont="1" applyFill="1" applyBorder="1" applyAlignment="1">
      <alignment horizontal="center"/>
    </xf>
    <xf numFmtId="0" fontId="7" fillId="5" borderId="20" xfId="0" applyFont="1" applyFill="1" applyBorder="1" applyAlignment="1">
      <alignment horizontal="center"/>
    </xf>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8" fillId="7" borderId="0" xfId="0" applyFont="1" applyFill="1" applyBorder="1" applyAlignment="1">
      <alignment horizontal="center"/>
    </xf>
    <xf numFmtId="0" fontId="18" fillId="7" borderId="0" xfId="0" applyFont="1" applyFill="1" applyBorder="1" applyAlignment="1">
      <alignment horizontal="left"/>
    </xf>
    <xf numFmtId="0" fontId="12" fillId="7" borderId="0" xfId="0" applyFont="1" applyFill="1" applyBorder="1" applyAlignment="1">
      <alignment horizontal="left"/>
    </xf>
    <xf numFmtId="0" fontId="12" fillId="7" borderId="0" xfId="0" applyFont="1" applyFill="1" applyBorder="1" applyAlignment="1">
      <alignment horizontal="left" vertical="top" wrapText="1"/>
    </xf>
    <xf numFmtId="0" fontId="18" fillId="7" borderId="0" xfId="0" applyFont="1" applyFill="1" applyBorder="1" applyAlignment="1">
      <alignment horizontal="left" vertical="top"/>
    </xf>
    <xf numFmtId="0" fontId="21" fillId="7" borderId="19" xfId="0" applyFont="1" applyFill="1" applyBorder="1" applyAlignment="1">
      <alignment horizontal="left" vertical="top" wrapText="1"/>
    </xf>
    <xf numFmtId="0" fontId="18" fillId="7" borderId="2" xfId="0" applyFont="1" applyFill="1" applyBorder="1" applyAlignment="1">
      <alignment horizontal="center" vertical="center"/>
    </xf>
    <xf numFmtId="0" fontId="18" fillId="7" borderId="8" xfId="0" applyFont="1" applyFill="1" applyBorder="1" applyAlignment="1">
      <alignment horizontal="center" vertical="center"/>
    </xf>
    <xf numFmtId="0" fontId="18" fillId="7" borderId="10" xfId="0" applyFont="1" applyFill="1" applyBorder="1" applyAlignment="1">
      <alignment horizontal="center" vertical="center"/>
    </xf>
    <xf numFmtId="0" fontId="18" fillId="7" borderId="4" xfId="0" applyFont="1" applyFill="1" applyBorder="1" applyAlignment="1">
      <alignment horizontal="center" vertical="center"/>
    </xf>
    <xf numFmtId="0" fontId="18" fillId="7" borderId="7" xfId="0" applyFont="1" applyFill="1" applyBorder="1" applyAlignment="1">
      <alignment horizontal="center" vertical="center"/>
    </xf>
    <xf numFmtId="0" fontId="18" fillId="7" borderId="6" xfId="0" applyFont="1" applyFill="1" applyBorder="1" applyAlignment="1">
      <alignment horizontal="center" vertical="center"/>
    </xf>
    <xf numFmtId="0" fontId="18" fillId="7" borderId="9" xfId="0" applyFont="1" applyFill="1" applyBorder="1" applyAlignment="1">
      <alignment horizontal="center" vertical="center"/>
    </xf>
    <xf numFmtId="0" fontId="18" fillId="7" borderId="30" xfId="0" applyFont="1" applyFill="1" applyBorder="1" applyAlignment="1">
      <alignment horizontal="center" vertical="center"/>
    </xf>
    <xf numFmtId="0" fontId="18" fillId="7" borderId="31" xfId="0" applyFont="1" applyFill="1" applyBorder="1" applyAlignment="1">
      <alignment horizontal="center" vertical="center"/>
    </xf>
    <xf numFmtId="0" fontId="18" fillId="7" borderId="2" xfId="0" applyFont="1" applyFill="1" applyBorder="1" applyAlignment="1">
      <alignment horizontal="center" vertical="center" wrapText="1"/>
    </xf>
    <xf numFmtId="0" fontId="18" fillId="7" borderId="8" xfId="0" applyFont="1" applyFill="1" applyBorder="1" applyAlignment="1">
      <alignment horizontal="center" vertical="center" wrapText="1"/>
    </xf>
    <xf numFmtId="0" fontId="18" fillId="7" borderId="10" xfId="0" applyFont="1" applyFill="1" applyBorder="1" applyAlignment="1">
      <alignment horizontal="center" vertical="center" wrapText="1"/>
    </xf>
    <xf numFmtId="0" fontId="12" fillId="7" borderId="0" xfId="0" applyFont="1" applyFill="1" applyBorder="1" applyAlignment="1">
      <alignment horizontal="center"/>
    </xf>
    <xf numFmtId="0" fontId="13" fillId="5" borderId="0" xfId="0" applyFont="1" applyFill="1" applyBorder="1" applyAlignment="1">
      <alignment horizontal="left"/>
    </xf>
    <xf numFmtId="0" fontId="12" fillId="7" borderId="12" xfId="0" applyFont="1" applyFill="1" applyBorder="1" applyAlignment="1">
      <alignment horizontal="left" vertical="center" wrapText="1"/>
    </xf>
    <xf numFmtId="0" fontId="12" fillId="7" borderId="21" xfId="0" applyFont="1" applyFill="1" applyBorder="1" applyAlignment="1">
      <alignment horizontal="left" vertical="center" wrapText="1"/>
    </xf>
    <xf numFmtId="0" fontId="18" fillId="7" borderId="12" xfId="0" applyFont="1" applyFill="1" applyBorder="1" applyAlignment="1">
      <alignment horizontal="center" vertical="center" wrapText="1"/>
    </xf>
    <xf numFmtId="0" fontId="18" fillId="7" borderId="13" xfId="0" applyFont="1" applyFill="1" applyBorder="1" applyAlignment="1">
      <alignment horizontal="center" vertical="center" wrapText="1"/>
    </xf>
    <xf numFmtId="0" fontId="18" fillId="7" borderId="21" xfId="0" applyFont="1" applyFill="1" applyBorder="1" applyAlignment="1">
      <alignment horizontal="center" vertical="center" wrapText="1"/>
    </xf>
    <xf numFmtId="0" fontId="18" fillId="7" borderId="12" xfId="0" applyFont="1" applyFill="1" applyBorder="1" applyAlignment="1">
      <alignment horizontal="center"/>
    </xf>
    <xf numFmtId="0" fontId="18" fillId="7" borderId="13" xfId="0" applyFont="1" applyFill="1" applyBorder="1" applyAlignment="1">
      <alignment horizontal="center"/>
    </xf>
    <xf numFmtId="0" fontId="18" fillId="7" borderId="15" xfId="0" applyFont="1" applyFill="1" applyBorder="1" applyAlignment="1">
      <alignment horizontal="center" vertical="center"/>
    </xf>
    <xf numFmtId="0" fontId="18" fillId="7" borderId="16" xfId="0" applyFont="1" applyFill="1" applyBorder="1" applyAlignment="1">
      <alignment horizontal="center" vertical="center"/>
    </xf>
    <xf numFmtId="0" fontId="18" fillId="7" borderId="17" xfId="0" applyFont="1" applyFill="1" applyBorder="1" applyAlignment="1">
      <alignment horizontal="center" vertical="center"/>
    </xf>
    <xf numFmtId="0" fontId="18" fillId="7" borderId="15" xfId="0" applyFont="1" applyFill="1" applyBorder="1" applyAlignment="1">
      <alignment horizontal="center" vertical="center" wrapText="1"/>
    </xf>
    <xf numFmtId="0" fontId="18" fillId="7" borderId="16" xfId="0" applyFont="1" applyFill="1" applyBorder="1" applyAlignment="1">
      <alignment horizontal="center" vertical="center" wrapText="1"/>
    </xf>
    <xf numFmtId="0" fontId="18" fillId="7" borderId="17" xfId="0" applyFont="1" applyFill="1" applyBorder="1" applyAlignment="1">
      <alignment horizontal="center" vertical="center" wrapText="1"/>
    </xf>
    <xf numFmtId="0" fontId="18" fillId="7" borderId="32" xfId="0" applyFont="1" applyFill="1" applyBorder="1" applyAlignment="1">
      <alignment horizontal="center" vertical="center"/>
    </xf>
    <xf numFmtId="0" fontId="18" fillId="7" borderId="33" xfId="0" applyFont="1" applyFill="1" applyBorder="1" applyAlignment="1">
      <alignment horizontal="center" vertical="center"/>
    </xf>
    <xf numFmtId="0" fontId="12" fillId="7" borderId="22" xfId="0" applyFont="1" applyFill="1" applyBorder="1" applyAlignment="1">
      <alignment horizontal="left" vertical="center" wrapText="1"/>
    </xf>
    <xf numFmtId="0" fontId="12" fillId="7" borderId="24" xfId="0" applyFont="1" applyFill="1" applyBorder="1" applyAlignment="1">
      <alignment horizontal="left" vertical="center" wrapText="1"/>
    </xf>
    <xf numFmtId="0" fontId="12" fillId="7" borderId="4" xfId="0" applyFont="1" applyFill="1" applyBorder="1" applyAlignment="1">
      <alignment horizontal="left" vertical="center" wrapText="1"/>
    </xf>
    <xf numFmtId="0" fontId="12" fillId="7" borderId="7" xfId="0" applyFont="1" applyFill="1" applyBorder="1" applyAlignment="1">
      <alignment horizontal="left" vertical="center" wrapText="1"/>
    </xf>
    <xf numFmtId="0" fontId="12" fillId="7" borderId="12" xfId="0" applyFont="1" applyFill="1" applyBorder="1" applyAlignment="1">
      <alignment horizontal="left"/>
    </xf>
    <xf numFmtId="0" fontId="12" fillId="7" borderId="13" xfId="0" applyFont="1" applyFill="1" applyBorder="1" applyAlignment="1">
      <alignment horizontal="left"/>
    </xf>
    <xf numFmtId="0" fontId="12" fillId="7" borderId="21" xfId="0" applyFont="1" applyFill="1" applyBorder="1" applyAlignment="1">
      <alignment horizontal="left"/>
    </xf>
    <xf numFmtId="0" fontId="12" fillId="7" borderId="18" xfId="0" applyFont="1" applyFill="1" applyBorder="1" applyAlignment="1">
      <alignment horizontal="left" vertical="top" wrapText="1"/>
    </xf>
    <xf numFmtId="0" fontId="12" fillId="7" borderId="19" xfId="0" applyFont="1" applyFill="1" applyBorder="1" applyAlignment="1">
      <alignment horizontal="left" vertical="top"/>
    </xf>
    <xf numFmtId="0" fontId="12" fillId="7" borderId="20" xfId="0" applyFont="1" applyFill="1" applyBorder="1" applyAlignment="1">
      <alignment horizontal="left" vertical="top"/>
    </xf>
    <xf numFmtId="0" fontId="12" fillId="7" borderId="22" xfId="0" applyFont="1" applyFill="1" applyBorder="1" applyAlignment="1">
      <alignment horizontal="left"/>
    </xf>
    <xf numFmtId="0" fontId="12" fillId="7" borderId="23" xfId="0" applyFont="1" applyFill="1" applyBorder="1" applyAlignment="1">
      <alignment horizontal="left"/>
    </xf>
    <xf numFmtId="0" fontId="12" fillId="7" borderId="24" xfId="0" applyFont="1" applyFill="1" applyBorder="1" applyAlignment="1">
      <alignment horizontal="left"/>
    </xf>
    <xf numFmtId="0" fontId="12" fillId="7" borderId="18" xfId="0" applyFont="1" applyFill="1" applyBorder="1" applyAlignment="1">
      <alignment horizontal="left"/>
    </xf>
    <xf numFmtId="0" fontId="12" fillId="7" borderId="19" xfId="0" applyFont="1" applyFill="1" applyBorder="1" applyAlignment="1">
      <alignment horizontal="left"/>
    </xf>
    <xf numFmtId="0" fontId="12" fillId="7" borderId="20" xfId="0" applyFont="1" applyFill="1" applyBorder="1" applyAlignment="1">
      <alignment horizontal="left"/>
    </xf>
    <xf numFmtId="0" fontId="12" fillId="7" borderId="12" xfId="0" applyFont="1" applyFill="1" applyBorder="1" applyAlignment="1">
      <alignment horizontal="left" vertical="top" wrapText="1"/>
    </xf>
    <xf numFmtId="0" fontId="12" fillId="7" borderId="13" xfId="0" applyFont="1" applyFill="1" applyBorder="1" applyAlignment="1">
      <alignment horizontal="left" vertical="top" wrapText="1"/>
    </xf>
    <xf numFmtId="0" fontId="12" fillId="7" borderId="21" xfId="0" applyFont="1" applyFill="1" applyBorder="1" applyAlignment="1">
      <alignment horizontal="left" vertical="top" wrapText="1"/>
    </xf>
    <xf numFmtId="0" fontId="12" fillId="7" borderId="12" xfId="0" applyFont="1" applyFill="1" applyBorder="1" applyAlignment="1">
      <alignment horizontal="left" wrapText="1"/>
    </xf>
    <xf numFmtId="0" fontId="12" fillId="7" borderId="13" xfId="0" applyFont="1" applyFill="1" applyBorder="1" applyAlignment="1">
      <alignment horizontal="left" wrapText="1"/>
    </xf>
    <xf numFmtId="0" fontId="12" fillId="7" borderId="21" xfId="0" applyFont="1" applyFill="1" applyBorder="1" applyAlignment="1">
      <alignment horizontal="left" wrapText="1"/>
    </xf>
    <xf numFmtId="0" fontId="12" fillId="7" borderId="18" xfId="0" applyFont="1" applyFill="1" applyBorder="1" applyAlignment="1">
      <alignment horizontal="center" vertical="top"/>
    </xf>
    <xf numFmtId="0" fontId="12" fillId="7" borderId="19" xfId="0" applyFont="1" applyFill="1" applyBorder="1" applyAlignment="1">
      <alignment horizontal="center" vertical="top"/>
    </xf>
    <xf numFmtId="0" fontId="12" fillId="7" borderId="20" xfId="0" applyFont="1" applyFill="1" applyBorder="1" applyAlignment="1">
      <alignment horizontal="center" vertical="top"/>
    </xf>
    <xf numFmtId="0" fontId="12" fillId="7" borderId="18" xfId="0" applyFont="1" applyFill="1" applyBorder="1" applyAlignment="1">
      <alignment horizontal="center"/>
    </xf>
    <xf numFmtId="0" fontId="12" fillId="7" borderId="19" xfId="0" applyFont="1" applyFill="1" applyBorder="1" applyAlignment="1">
      <alignment horizontal="center"/>
    </xf>
    <xf numFmtId="0" fontId="12" fillId="7" borderId="20" xfId="0" applyFont="1" applyFill="1" applyBorder="1" applyAlignment="1">
      <alignment horizontal="center"/>
    </xf>
    <xf numFmtId="0" fontId="12" fillId="7" borderId="22" xfId="0" applyFont="1" applyFill="1" applyBorder="1" applyAlignment="1">
      <alignment horizontal="center"/>
    </xf>
    <xf numFmtId="0" fontId="12" fillId="7" borderId="23" xfId="0" applyFont="1" applyFill="1" applyBorder="1" applyAlignment="1">
      <alignment horizontal="center"/>
    </xf>
    <xf numFmtId="0" fontId="12" fillId="7" borderId="24" xfId="0" applyFont="1" applyFill="1" applyBorder="1" applyAlignment="1">
      <alignment horizontal="center"/>
    </xf>
    <xf numFmtId="0" fontId="12" fillId="7" borderId="12" xfId="0" applyFont="1" applyFill="1" applyBorder="1" applyAlignment="1">
      <alignment horizontal="center"/>
    </xf>
    <xf numFmtId="0" fontId="12" fillId="7" borderId="13" xfId="0" applyFont="1" applyFill="1" applyBorder="1" applyAlignment="1">
      <alignment horizontal="center"/>
    </xf>
    <xf numFmtId="0" fontId="12" fillId="7" borderId="21" xfId="0" applyFont="1" applyFill="1" applyBorder="1" applyAlignment="1">
      <alignment horizontal="center"/>
    </xf>
    <xf numFmtId="0" fontId="12" fillId="7" borderId="0" xfId="0" applyFont="1" applyFill="1" applyAlignment="1">
      <alignment horizontal="left" vertical="center"/>
    </xf>
    <xf numFmtId="0" fontId="12" fillId="7" borderId="0" xfId="0" applyFont="1" applyFill="1" applyAlignment="1">
      <alignment horizontal="left" vertical="center" wrapText="1"/>
    </xf>
    <xf numFmtId="0" fontId="21" fillId="7" borderId="0" xfId="0" applyFont="1" applyFill="1" applyBorder="1" applyAlignment="1">
      <alignment horizontal="left" vertical="top" wrapText="1"/>
    </xf>
    <xf numFmtId="0" fontId="12" fillId="7" borderId="28" xfId="0" applyFont="1" applyFill="1" applyBorder="1" applyAlignment="1">
      <alignment horizontal="left" vertical="center" wrapText="1"/>
    </xf>
    <xf numFmtId="0" fontId="12" fillId="7" borderId="1" xfId="0" applyFont="1" applyFill="1" applyBorder="1" applyAlignment="1">
      <alignment horizontal="left" vertical="center" wrapText="1"/>
    </xf>
    <xf numFmtId="0" fontId="12" fillId="7" borderId="0" xfId="0" applyFont="1" applyFill="1" applyAlignment="1">
      <alignment horizontal="left" vertical="top" wrapText="1"/>
    </xf>
    <xf numFmtId="0" fontId="12" fillId="7" borderId="13" xfId="0" applyFont="1" applyFill="1" applyBorder="1" applyAlignment="1">
      <alignment horizontal="left" vertical="center" wrapText="1"/>
    </xf>
    <xf numFmtId="0" fontId="12" fillId="7" borderId="23" xfId="0" applyFont="1" applyFill="1" applyBorder="1" applyAlignment="1">
      <alignment horizontal="left" vertical="center" wrapText="1"/>
    </xf>
    <xf numFmtId="0" fontId="12" fillId="7" borderId="0" xfId="0" applyFont="1" applyFill="1" applyBorder="1" applyAlignment="1">
      <alignment horizontal="left" vertical="center"/>
    </xf>
    <xf numFmtId="0" fontId="24" fillId="7" borderId="0" xfId="0" applyFont="1" applyFill="1" applyAlignment="1">
      <alignment horizontal="left" vertical="center"/>
    </xf>
    <xf numFmtId="0" fontId="24" fillId="7" borderId="0" xfId="0" applyFont="1" applyFill="1" applyAlignment="1">
      <alignment horizontal="left" vertical="top"/>
    </xf>
    <xf numFmtId="0" fontId="20" fillId="7" borderId="0" xfId="0" applyFont="1" applyFill="1" applyBorder="1" applyAlignment="1">
      <alignment horizontal="left"/>
    </xf>
    <xf numFmtId="0" fontId="24" fillId="7" borderId="0" xfId="0" applyFont="1" applyFill="1" applyBorder="1" applyAlignment="1">
      <alignment horizontal="left" vertical="top"/>
    </xf>
    <xf numFmtId="0" fontId="24" fillId="7" borderId="0" xfId="0" applyFont="1" applyFill="1" applyBorder="1" applyAlignment="1">
      <alignment horizontal="left" vertical="center"/>
    </xf>
    <xf numFmtId="0" fontId="24" fillId="7" borderId="0" xfId="0" applyFont="1" applyFill="1" applyAlignment="1">
      <alignment horizontal="left" vertical="center" wrapText="1"/>
    </xf>
    <xf numFmtId="0" fontId="20" fillId="7" borderId="0" xfId="0" applyFont="1" applyFill="1" applyBorder="1" applyAlignment="1">
      <alignment horizontal="left" vertical="top" wrapText="1"/>
    </xf>
    <xf numFmtId="0" fontId="18" fillId="7" borderId="0" xfId="0" applyFont="1" applyFill="1" applyBorder="1" applyAlignment="1">
      <alignment horizontal="left" vertical="center"/>
    </xf>
    <xf numFmtId="0" fontId="12" fillId="7" borderId="12" xfId="0" applyFont="1" applyFill="1" applyBorder="1" applyAlignment="1">
      <alignment horizontal="left" vertical="center"/>
    </xf>
    <xf numFmtId="0" fontId="12" fillId="7" borderId="13" xfId="0" applyFont="1" applyFill="1" applyBorder="1" applyAlignment="1">
      <alignment horizontal="left" vertical="center"/>
    </xf>
    <xf numFmtId="0" fontId="12" fillId="7" borderId="21" xfId="0" applyFont="1" applyFill="1" applyBorder="1" applyAlignment="1">
      <alignment horizontal="left" vertical="center"/>
    </xf>
    <xf numFmtId="0" fontId="12" fillId="7" borderId="18" xfId="0" applyFont="1" applyFill="1" applyBorder="1" applyAlignment="1">
      <alignment vertical="center"/>
    </xf>
    <xf numFmtId="0" fontId="12" fillId="7" borderId="19" xfId="0" applyFont="1" applyFill="1" applyBorder="1" applyAlignment="1">
      <alignment vertical="center"/>
    </xf>
    <xf numFmtId="0" fontId="12" fillId="7" borderId="20" xfId="0" applyFont="1" applyFill="1" applyBorder="1" applyAlignment="1">
      <alignment vertical="center"/>
    </xf>
    <xf numFmtId="0" fontId="12" fillId="7" borderId="12" xfId="0" applyFont="1" applyFill="1" applyBorder="1" applyAlignment="1">
      <alignment vertical="center"/>
    </xf>
    <xf numFmtId="0" fontId="12" fillId="7" borderId="13" xfId="0" applyFont="1" applyFill="1" applyBorder="1" applyAlignment="1">
      <alignment vertical="center"/>
    </xf>
    <xf numFmtId="0" fontId="12" fillId="7" borderId="21" xfId="0" applyFont="1" applyFill="1" applyBorder="1" applyAlignment="1">
      <alignment vertical="center"/>
    </xf>
    <xf numFmtId="0" fontId="12" fillId="7" borderId="18" xfId="0" applyFont="1" applyFill="1" applyBorder="1" applyAlignment="1">
      <alignment horizontal="left" vertical="center" wrapText="1"/>
    </xf>
    <xf numFmtId="0" fontId="12" fillId="7" borderId="19" xfId="0" applyFont="1" applyFill="1" applyBorder="1" applyAlignment="1">
      <alignment horizontal="left" vertical="center"/>
    </xf>
    <xf numFmtId="0" fontId="12" fillId="7" borderId="20" xfId="0" applyFont="1" applyFill="1" applyBorder="1" applyAlignment="1">
      <alignment horizontal="left" vertical="center"/>
    </xf>
    <xf numFmtId="0" fontId="12" fillId="7" borderId="22" xfId="0" applyFont="1" applyFill="1" applyBorder="1" applyAlignment="1">
      <alignment vertical="center"/>
    </xf>
    <xf numFmtId="0" fontId="12" fillId="7" borderId="23" xfId="0" applyFont="1" applyFill="1" applyBorder="1" applyAlignment="1">
      <alignment vertical="center"/>
    </xf>
    <xf numFmtId="0" fontId="12" fillId="7" borderId="24" xfId="0" applyFont="1" applyFill="1" applyBorder="1" applyAlignment="1">
      <alignment vertical="center"/>
    </xf>
    <xf numFmtId="0" fontId="12" fillId="7" borderId="18" xfId="0" applyFont="1" applyFill="1" applyBorder="1" applyAlignment="1">
      <alignment horizontal="left" vertical="center"/>
    </xf>
    <xf numFmtId="0" fontId="12" fillId="7" borderId="22" xfId="0" applyFont="1" applyFill="1" applyBorder="1" applyAlignment="1">
      <alignment horizontal="left" vertical="center"/>
    </xf>
    <xf numFmtId="0" fontId="12" fillId="7" borderId="23" xfId="0" applyFont="1" applyFill="1" applyBorder="1" applyAlignment="1">
      <alignment horizontal="left" vertical="center"/>
    </xf>
    <xf numFmtId="0" fontId="12" fillId="7" borderId="24" xfId="0" applyFont="1" applyFill="1" applyBorder="1" applyAlignment="1">
      <alignment horizontal="left" vertical="center"/>
    </xf>
    <xf numFmtId="0" fontId="18" fillId="7" borderId="0" xfId="0" applyFont="1" applyFill="1" applyBorder="1" applyAlignment="1">
      <alignment vertical="center"/>
    </xf>
    <xf numFmtId="0" fontId="18" fillId="7" borderId="4" xfId="0" applyFont="1" applyFill="1" applyBorder="1" applyAlignment="1">
      <alignment horizontal="center"/>
    </xf>
    <xf numFmtId="0" fontId="18" fillId="7" borderId="5" xfId="0" applyFont="1" applyFill="1" applyBorder="1" applyAlignment="1">
      <alignment horizontal="center"/>
    </xf>
    <xf numFmtId="0" fontId="7" fillId="5" borderId="0" xfId="0" applyFont="1" applyFill="1" applyBorder="1" applyAlignment="1">
      <alignment horizontal="left"/>
    </xf>
    <xf numFmtId="0" fontId="30" fillId="7" borderId="0" xfId="0" applyFont="1" applyFill="1" applyBorder="1" applyAlignment="1">
      <alignment horizontal="left"/>
    </xf>
    <xf numFmtId="0" fontId="7" fillId="5" borderId="0" xfId="0" applyFont="1" applyFill="1" applyBorder="1" applyAlignment="1">
      <alignment horizontal="left" vertical="top"/>
    </xf>
    <xf numFmtId="0" fontId="8" fillId="5" borderId="0" xfId="0" applyFont="1" applyFill="1" applyBorder="1" applyAlignment="1">
      <alignment horizontal="left" vertical="center" wrapText="1"/>
    </xf>
    <xf numFmtId="0" fontId="7" fillId="5" borderId="4" xfId="0" applyFont="1" applyFill="1" applyBorder="1" applyAlignment="1">
      <alignment horizontal="center"/>
    </xf>
    <xf numFmtId="0" fontId="7" fillId="5" borderId="5" xfId="0" applyFont="1" applyFill="1" applyBorder="1" applyAlignment="1">
      <alignment horizontal="center"/>
    </xf>
    <xf numFmtId="0" fontId="8" fillId="5" borderId="0" xfId="0" applyFont="1" applyFill="1" applyBorder="1" applyAlignment="1">
      <alignment horizontal="left"/>
    </xf>
    <xf numFmtId="0" fontId="7" fillId="5" borderId="2" xfId="0" applyFont="1" applyFill="1" applyBorder="1" applyAlignment="1">
      <alignment horizontal="center" vertical="center" wrapText="1"/>
    </xf>
    <xf numFmtId="0" fontId="7" fillId="5" borderId="8" xfId="0" applyFont="1" applyFill="1" applyBorder="1" applyAlignment="1">
      <alignment horizontal="center" vertical="center" wrapText="1"/>
    </xf>
    <xf numFmtId="0" fontId="7" fillId="5" borderId="11" xfId="0" applyFont="1" applyFill="1" applyBorder="1" applyAlignment="1">
      <alignment horizontal="center" vertical="center" wrapText="1"/>
    </xf>
    <xf numFmtId="0" fontId="31" fillId="7" borderId="22" xfId="0" applyFont="1" applyFill="1" applyBorder="1" applyAlignment="1">
      <alignment horizontal="left" vertical="center" wrapText="1"/>
    </xf>
    <xf numFmtId="0" fontId="31" fillId="7" borderId="24" xfId="0" applyFont="1" applyFill="1" applyBorder="1" applyAlignment="1">
      <alignment horizontal="left" vertical="center" wrapText="1"/>
    </xf>
    <xf numFmtId="0" fontId="31" fillId="7" borderId="4" xfId="0" applyFont="1" applyFill="1" applyBorder="1" applyAlignment="1">
      <alignment horizontal="left" vertical="center" wrapText="1"/>
    </xf>
    <xf numFmtId="0" fontId="31" fillId="7" borderId="7" xfId="0" applyFont="1" applyFill="1" applyBorder="1" applyAlignment="1">
      <alignment horizontal="left" vertical="center" wrapText="1"/>
    </xf>
    <xf numFmtId="0" fontId="7" fillId="5" borderId="0" xfId="0" applyFont="1" applyFill="1" applyBorder="1" applyAlignment="1">
      <alignment horizontal="center"/>
    </xf>
    <xf numFmtId="0" fontId="31" fillId="7" borderId="12" xfId="0" applyFont="1" applyFill="1" applyBorder="1" applyAlignment="1">
      <alignment horizontal="left" vertical="center" wrapText="1"/>
    </xf>
    <xf numFmtId="0" fontId="31" fillId="7" borderId="21" xfId="0" applyFont="1" applyFill="1" applyBorder="1" applyAlignment="1">
      <alignment horizontal="left" vertical="center" wrapText="1"/>
    </xf>
    <xf numFmtId="0" fontId="7" fillId="5" borderId="12" xfId="0" applyFont="1" applyFill="1" applyBorder="1" applyAlignment="1">
      <alignment horizontal="center" vertical="center" wrapText="1"/>
    </xf>
    <xf numFmtId="0" fontId="7" fillId="5" borderId="19" xfId="0" applyFont="1" applyFill="1" applyBorder="1" applyAlignment="1">
      <alignment horizontal="center" vertical="center" wrapText="1"/>
    </xf>
    <xf numFmtId="0" fontId="7" fillId="5" borderId="13" xfId="0" applyFont="1" applyFill="1" applyBorder="1" applyAlignment="1">
      <alignment horizontal="center" vertical="center" wrapText="1"/>
    </xf>
    <xf numFmtId="0" fontId="7" fillId="5" borderId="21" xfId="0" applyFont="1" applyFill="1" applyBorder="1" applyAlignment="1">
      <alignment horizontal="center" vertical="center" wrapText="1"/>
    </xf>
    <xf numFmtId="0" fontId="7" fillId="5" borderId="12" xfId="0" applyFont="1" applyFill="1" applyBorder="1" applyAlignment="1">
      <alignment horizontal="center"/>
    </xf>
    <xf numFmtId="0" fontId="7" fillId="5" borderId="13" xfId="0" applyFont="1" applyFill="1" applyBorder="1" applyAlignment="1">
      <alignment horizontal="center"/>
    </xf>
    <xf numFmtId="0" fontId="7" fillId="5" borderId="2" xfId="0" applyFont="1" applyFill="1" applyBorder="1" applyAlignment="1">
      <alignment horizontal="center" vertical="center"/>
    </xf>
    <xf numFmtId="0" fontId="7" fillId="5" borderId="8" xfId="0" applyFont="1" applyFill="1" applyBorder="1" applyAlignment="1">
      <alignment horizontal="center" vertical="center"/>
    </xf>
    <xf numFmtId="0" fontId="7" fillId="5" borderId="10" xfId="0" applyFont="1" applyFill="1" applyBorder="1" applyAlignment="1">
      <alignment horizontal="center" vertical="center"/>
    </xf>
    <xf numFmtId="0" fontId="7" fillId="5" borderId="4" xfId="0" applyFont="1" applyFill="1" applyBorder="1" applyAlignment="1">
      <alignment horizontal="center" vertical="center"/>
    </xf>
    <xf numFmtId="0" fontId="7" fillId="5" borderId="7" xfId="0" applyFont="1" applyFill="1" applyBorder="1" applyAlignment="1">
      <alignment horizontal="center" vertical="center"/>
    </xf>
    <xf numFmtId="0" fontId="7" fillId="5" borderId="6" xfId="0" applyFont="1" applyFill="1" applyBorder="1" applyAlignment="1">
      <alignment horizontal="center" vertical="center"/>
    </xf>
    <xf numFmtId="0" fontId="7" fillId="5" borderId="9" xfId="0" applyFont="1" applyFill="1" applyBorder="1" applyAlignment="1">
      <alignment horizontal="center" vertical="center"/>
    </xf>
    <xf numFmtId="0" fontId="7" fillId="5" borderId="12" xfId="0" applyFont="1" applyFill="1" applyBorder="1" applyAlignment="1">
      <alignment horizontal="left"/>
    </xf>
    <xf numFmtId="0" fontId="7" fillId="5" borderId="13" xfId="0" applyFont="1" applyFill="1" applyBorder="1" applyAlignment="1">
      <alignment horizontal="left"/>
    </xf>
    <xf numFmtId="0" fontId="7" fillId="5" borderId="21" xfId="0" applyFont="1" applyFill="1" applyBorder="1" applyAlignment="1">
      <alignment horizontal="left"/>
    </xf>
    <xf numFmtId="0" fontId="31" fillId="7" borderId="13" xfId="0" applyFont="1" applyFill="1" applyBorder="1" applyAlignment="1">
      <alignment horizontal="left" vertical="center" wrapText="1"/>
    </xf>
    <xf numFmtId="0" fontId="7" fillId="5" borderId="15" xfId="0" applyFont="1" applyFill="1" applyBorder="1" applyAlignment="1">
      <alignment horizontal="center" vertical="center"/>
    </xf>
    <xf numFmtId="0" fontId="7" fillId="5" borderId="16" xfId="0" applyFont="1" applyFill="1" applyBorder="1" applyAlignment="1">
      <alignment horizontal="center" vertical="center"/>
    </xf>
    <xf numFmtId="0" fontId="7" fillId="5" borderId="17" xfId="0" applyFont="1" applyFill="1" applyBorder="1" applyAlignment="1">
      <alignment horizontal="center" vertical="center"/>
    </xf>
    <xf numFmtId="0" fontId="7" fillId="5" borderId="15" xfId="0" applyFont="1" applyFill="1" applyBorder="1" applyAlignment="1">
      <alignment horizontal="center" vertical="center" wrapText="1"/>
    </xf>
    <xf numFmtId="0" fontId="7" fillId="5" borderId="16" xfId="0" applyFont="1" applyFill="1" applyBorder="1" applyAlignment="1">
      <alignment horizontal="center" vertical="center" wrapText="1"/>
    </xf>
    <xf numFmtId="0" fontId="7" fillId="5" borderId="17" xfId="0" applyFont="1" applyFill="1" applyBorder="1" applyAlignment="1">
      <alignment horizontal="center" vertical="center" wrapText="1"/>
    </xf>
    <xf numFmtId="0" fontId="7" fillId="5" borderId="18" xfId="0" applyFont="1" applyFill="1" applyBorder="1" applyAlignment="1">
      <alignment horizontal="left" vertical="top" wrapText="1"/>
    </xf>
    <xf numFmtId="0" fontId="7" fillId="5" borderId="19" xfId="0" applyFont="1" applyFill="1" applyBorder="1" applyAlignment="1">
      <alignment horizontal="left" vertical="top"/>
    </xf>
    <xf numFmtId="0" fontId="7" fillId="5" borderId="20" xfId="0" applyFont="1" applyFill="1" applyBorder="1" applyAlignment="1">
      <alignment horizontal="left" vertical="top"/>
    </xf>
    <xf numFmtId="0" fontId="4" fillId="5" borderId="22" xfId="0" applyFont="1" applyFill="1" applyBorder="1" applyAlignment="1">
      <alignment horizontal="left"/>
    </xf>
    <xf numFmtId="0" fontId="4" fillId="5" borderId="23" xfId="0" applyFont="1" applyFill="1" applyBorder="1" applyAlignment="1">
      <alignment horizontal="left"/>
    </xf>
    <xf numFmtId="0" fontId="4" fillId="5" borderId="24" xfId="0" applyFont="1" applyFill="1" applyBorder="1" applyAlignment="1">
      <alignment horizontal="left"/>
    </xf>
    <xf numFmtId="0" fontId="4" fillId="5" borderId="12" xfId="0" applyFont="1" applyFill="1" applyBorder="1" applyAlignment="1">
      <alignment horizontal="left"/>
    </xf>
    <xf numFmtId="0" fontId="4" fillId="5" borderId="13" xfId="0" applyFont="1" applyFill="1" applyBorder="1" applyAlignment="1">
      <alignment horizontal="left"/>
    </xf>
    <xf numFmtId="0" fontId="4" fillId="5" borderId="21" xfId="0" applyFont="1" applyFill="1" applyBorder="1" applyAlignment="1">
      <alignment horizontal="left"/>
    </xf>
    <xf numFmtId="0" fontId="7" fillId="5" borderId="12" xfId="0" applyFont="1" applyFill="1" applyBorder="1" applyAlignment="1">
      <alignment horizontal="left" vertical="top" wrapText="1"/>
    </xf>
    <xf numFmtId="0" fontId="7" fillId="5" borderId="13" xfId="0" applyFont="1" applyFill="1" applyBorder="1" applyAlignment="1">
      <alignment horizontal="left" vertical="top" wrapText="1"/>
    </xf>
    <xf numFmtId="0" fontId="7" fillId="5" borderId="21" xfId="0" applyFont="1" applyFill="1" applyBorder="1" applyAlignment="1">
      <alignment horizontal="left" vertical="top" wrapText="1"/>
    </xf>
    <xf numFmtId="0" fontId="7" fillId="5" borderId="18" xfId="0" applyFont="1" applyFill="1" applyBorder="1" applyAlignment="1">
      <alignment horizontal="left"/>
    </xf>
    <xf numFmtId="0" fontId="7" fillId="5" borderId="19" xfId="0" applyFont="1" applyFill="1" applyBorder="1" applyAlignment="1">
      <alignment horizontal="left"/>
    </xf>
    <xf numFmtId="0" fontId="7" fillId="5" borderId="20" xfId="0" applyFont="1" applyFill="1" applyBorder="1" applyAlignment="1">
      <alignment horizontal="left"/>
    </xf>
    <xf numFmtId="0" fontId="7" fillId="5" borderId="22" xfId="0" applyFont="1" applyFill="1" applyBorder="1" applyAlignment="1">
      <alignment horizontal="left"/>
    </xf>
    <xf numFmtId="0" fontId="7" fillId="5" borderId="23" xfId="0" applyFont="1" applyFill="1" applyBorder="1" applyAlignment="1">
      <alignment horizontal="left"/>
    </xf>
    <xf numFmtId="0" fontId="7" fillId="5" borderId="24" xfId="0" applyFont="1" applyFill="1" applyBorder="1" applyAlignment="1">
      <alignment horizontal="left"/>
    </xf>
    <xf numFmtId="0" fontId="30" fillId="7" borderId="15" xfId="0" applyFont="1" applyFill="1" applyBorder="1" applyAlignment="1">
      <alignment horizontal="center" vertical="center"/>
    </xf>
    <xf numFmtId="0" fontId="30" fillId="7" borderId="16" xfId="0" applyFont="1" applyFill="1" applyBorder="1" applyAlignment="1">
      <alignment horizontal="center" vertical="center"/>
    </xf>
    <xf numFmtId="0" fontId="30" fillId="7" borderId="17" xfId="0" applyFont="1" applyFill="1" applyBorder="1" applyAlignment="1">
      <alignment horizontal="center" vertical="center"/>
    </xf>
    <xf numFmtId="0" fontId="30" fillId="7" borderId="15" xfId="0" applyFont="1" applyFill="1" applyBorder="1" applyAlignment="1">
      <alignment horizontal="center" vertical="center" wrapText="1"/>
    </xf>
    <xf numFmtId="0" fontId="30" fillId="7" borderId="16" xfId="0" applyFont="1" applyFill="1" applyBorder="1" applyAlignment="1">
      <alignment horizontal="center" vertical="center" wrapText="1"/>
    </xf>
    <xf numFmtId="0" fontId="30" fillId="7" borderId="17" xfId="0" applyFont="1" applyFill="1" applyBorder="1" applyAlignment="1">
      <alignment horizontal="center" vertical="center" wrapText="1"/>
    </xf>
    <xf numFmtId="0" fontId="31" fillId="7" borderId="18" xfId="0" applyFont="1" applyFill="1" applyBorder="1" applyAlignment="1">
      <alignment horizontal="left" vertical="center" wrapText="1"/>
    </xf>
    <xf numFmtId="0" fontId="31" fillId="7" borderId="19" xfId="0" applyFont="1" applyFill="1" applyBorder="1" applyAlignment="1">
      <alignment horizontal="left" vertical="center"/>
    </xf>
    <xf numFmtId="0" fontId="31" fillId="7" borderId="20" xfId="0" applyFont="1" applyFill="1" applyBorder="1" applyAlignment="1">
      <alignment horizontal="left" vertical="center"/>
    </xf>
    <xf numFmtId="0" fontId="31" fillId="7" borderId="22" xfId="0" applyFont="1" applyFill="1" applyBorder="1" applyAlignment="1">
      <alignment horizontal="center" vertical="center" wrapText="1"/>
    </xf>
    <xf numFmtId="0" fontId="31" fillId="7" borderId="23" xfId="0" applyFont="1" applyFill="1" applyBorder="1" applyAlignment="1">
      <alignment horizontal="center" vertical="center" wrapText="1"/>
    </xf>
    <xf numFmtId="0" fontId="31" fillId="7" borderId="24" xfId="0" applyFont="1" applyFill="1" applyBorder="1" applyAlignment="1">
      <alignment horizontal="center" vertical="center" wrapText="1"/>
    </xf>
    <xf numFmtId="0" fontId="31" fillId="7" borderId="12" xfId="0" applyFont="1" applyFill="1" applyBorder="1" applyAlignment="1">
      <alignment horizontal="center" vertical="center" wrapText="1"/>
    </xf>
    <xf numFmtId="0" fontId="31" fillId="7" borderId="13" xfId="0" applyFont="1" applyFill="1" applyBorder="1" applyAlignment="1">
      <alignment horizontal="center" vertical="center" wrapText="1"/>
    </xf>
    <xf numFmtId="0" fontId="31" fillId="7" borderId="21" xfId="0" applyFont="1" applyFill="1" applyBorder="1" applyAlignment="1">
      <alignment horizontal="center" vertical="center" wrapText="1"/>
    </xf>
    <xf numFmtId="0" fontId="4" fillId="5" borderId="12" xfId="0" applyFont="1" applyFill="1" applyBorder="1" applyAlignment="1">
      <alignment horizontal="center"/>
    </xf>
    <xf numFmtId="0" fontId="4" fillId="5" borderId="13" xfId="0" applyFont="1" applyFill="1" applyBorder="1" applyAlignment="1">
      <alignment horizontal="center"/>
    </xf>
    <xf numFmtId="0" fontId="4" fillId="5" borderId="21" xfId="0" applyFont="1" applyFill="1" applyBorder="1" applyAlignment="1">
      <alignment horizontal="center"/>
    </xf>
    <xf numFmtId="0" fontId="4" fillId="5" borderId="18" xfId="0" applyFont="1" applyFill="1" applyBorder="1" applyAlignment="1">
      <alignment horizontal="center"/>
    </xf>
    <xf numFmtId="0" fontId="4" fillId="5" borderId="19" xfId="0" applyFont="1" applyFill="1" applyBorder="1" applyAlignment="1">
      <alignment horizontal="center"/>
    </xf>
    <xf numFmtId="0" fontId="4" fillId="5" borderId="20" xfId="0" applyFont="1" applyFill="1" applyBorder="1" applyAlignment="1">
      <alignment horizontal="center"/>
    </xf>
    <xf numFmtId="0" fontId="31" fillId="7" borderId="12" xfId="0" applyFont="1" applyFill="1" applyBorder="1" applyAlignment="1">
      <alignment horizontal="left" vertical="center"/>
    </xf>
    <xf numFmtId="0" fontId="31" fillId="7" borderId="13" xfId="0" applyFont="1" applyFill="1" applyBorder="1" applyAlignment="1">
      <alignment horizontal="left" vertical="center"/>
    </xf>
    <xf numFmtId="0" fontId="31" fillId="7" borderId="21" xfId="0" applyFont="1" applyFill="1" applyBorder="1" applyAlignment="1">
      <alignment horizontal="left" vertical="center"/>
    </xf>
    <xf numFmtId="0" fontId="30" fillId="7" borderId="0" xfId="0" applyFont="1" applyFill="1" applyBorder="1" applyAlignment="1">
      <alignment horizontal="left" vertical="center" wrapText="1"/>
    </xf>
    <xf numFmtId="0" fontId="30" fillId="7" borderId="0" xfId="0" applyFont="1" applyFill="1" applyBorder="1" applyAlignment="1">
      <alignment horizontal="left" vertical="top" wrapText="1"/>
    </xf>
    <xf numFmtId="0" fontId="30" fillId="7" borderId="0" xfId="0" applyFont="1" applyFill="1" applyBorder="1" applyAlignment="1">
      <alignment horizontal="left" vertical="center"/>
    </xf>
    <xf numFmtId="0" fontId="30" fillId="7" borderId="1" xfId="0" applyFont="1" applyFill="1" applyBorder="1" applyAlignment="1">
      <alignment horizontal="left" vertical="center" wrapText="1" indent="1"/>
    </xf>
    <xf numFmtId="0" fontId="30" fillId="7" borderId="28" xfId="0" applyFont="1" applyFill="1" applyBorder="1" applyAlignment="1">
      <alignment horizontal="left" vertical="center" wrapText="1" indent="1"/>
    </xf>
    <xf numFmtId="0" fontId="30" fillId="7" borderId="1" xfId="0" applyFont="1" applyFill="1" applyBorder="1" applyAlignment="1">
      <alignment horizontal="left" vertical="center" wrapText="1"/>
    </xf>
    <xf numFmtId="0" fontId="18" fillId="7" borderId="1" xfId="0" applyFont="1" applyFill="1" applyBorder="1" applyAlignment="1">
      <alignment horizontal="left" vertical="center" wrapText="1"/>
    </xf>
    <xf numFmtId="0" fontId="33" fillId="7" borderId="0" xfId="0" applyFont="1" applyFill="1" applyBorder="1" applyAlignment="1">
      <alignment horizontal="left" vertical="center" wrapText="1"/>
    </xf>
    <xf numFmtId="0" fontId="33" fillId="7" borderId="0" xfId="0" applyFont="1" applyFill="1" applyBorder="1" applyAlignment="1">
      <alignment horizontal="left" vertical="center"/>
    </xf>
    <xf numFmtId="0" fontId="33" fillId="7" borderId="0" xfId="0" applyFont="1" applyFill="1" applyBorder="1" applyAlignment="1">
      <alignment horizontal="left" vertical="top"/>
    </xf>
    <xf numFmtId="0" fontId="9" fillId="7" borderId="0" xfId="0" applyFont="1" applyFill="1" applyBorder="1" applyAlignment="1">
      <alignment horizontal="left"/>
    </xf>
    <xf numFmtId="0" fontId="30" fillId="7" borderId="12" xfId="0" applyFont="1" applyFill="1" applyBorder="1" applyAlignment="1">
      <alignment horizontal="left" indent="1"/>
    </xf>
    <xf numFmtId="0" fontId="30" fillId="7" borderId="13" xfId="0" applyFont="1" applyFill="1" applyBorder="1" applyAlignment="1">
      <alignment horizontal="left" indent="1"/>
    </xf>
    <xf numFmtId="0" fontId="30" fillId="7" borderId="21" xfId="0" applyFont="1" applyFill="1" applyBorder="1" applyAlignment="1">
      <alignment horizontal="left" indent="1"/>
    </xf>
    <xf numFmtId="0" fontId="30" fillId="7" borderId="12" xfId="0" applyFont="1" applyFill="1" applyBorder="1" applyAlignment="1">
      <alignment horizontal="left"/>
    </xf>
    <xf numFmtId="0" fontId="30" fillId="7" borderId="13" xfId="0" applyFont="1" applyFill="1" applyBorder="1" applyAlignment="1">
      <alignment horizontal="left"/>
    </xf>
    <xf numFmtId="0" fontId="30" fillId="7" borderId="21" xfId="0" applyFont="1" applyFill="1" applyBorder="1" applyAlignment="1">
      <alignment horizontal="left"/>
    </xf>
    <xf numFmtId="0" fontId="30" fillId="7" borderId="18" xfId="0" applyFont="1" applyFill="1" applyBorder="1" applyAlignment="1">
      <alignment horizontal="center"/>
    </xf>
    <xf numFmtId="0" fontId="30" fillId="7" borderId="19" xfId="0" applyFont="1" applyFill="1" applyBorder="1" applyAlignment="1">
      <alignment horizontal="center"/>
    </xf>
    <xf numFmtId="0" fontId="30" fillId="7" borderId="12" xfId="0" applyFont="1" applyFill="1" applyBorder="1" applyAlignment="1">
      <alignment horizontal="left" vertical="center" wrapText="1"/>
    </xf>
    <xf numFmtId="0" fontId="30" fillId="7" borderId="13" xfId="0" applyFont="1" applyFill="1" applyBorder="1" applyAlignment="1">
      <alignment horizontal="left" vertical="center" wrapText="1"/>
    </xf>
    <xf numFmtId="0" fontId="30" fillId="7" borderId="21" xfId="0" applyFont="1" applyFill="1" applyBorder="1" applyAlignment="1">
      <alignment horizontal="left" vertical="center" wrapText="1"/>
    </xf>
    <xf numFmtId="0" fontId="30" fillId="7" borderId="18" xfId="0" applyFont="1" applyFill="1" applyBorder="1" applyAlignment="1">
      <alignment horizontal="left" indent="1"/>
    </xf>
    <xf numFmtId="0" fontId="30" fillId="7" borderId="19" xfId="0" applyFont="1" applyFill="1" applyBorder="1" applyAlignment="1">
      <alignment horizontal="left" indent="1"/>
    </xf>
    <xf numFmtId="0" fontId="30" fillId="7" borderId="20" xfId="0" applyFont="1" applyFill="1" applyBorder="1" applyAlignment="1">
      <alignment horizontal="left" indent="1"/>
    </xf>
    <xf numFmtId="0" fontId="30" fillId="7" borderId="22" xfId="0" applyFont="1" applyFill="1" applyBorder="1" applyAlignment="1">
      <alignment horizontal="left"/>
    </xf>
    <xf numFmtId="0" fontId="30" fillId="7" borderId="23" xfId="0" applyFont="1" applyFill="1" applyBorder="1" applyAlignment="1">
      <alignment horizontal="left"/>
    </xf>
    <xf numFmtId="0" fontId="30" fillId="7" borderId="28" xfId="0" applyFont="1" applyFill="1" applyBorder="1" applyAlignment="1">
      <alignment horizontal="left" vertical="center" wrapText="1"/>
    </xf>
    <xf numFmtId="0" fontId="31" fillId="7" borderId="0" xfId="0" applyFont="1" applyFill="1" applyBorder="1" applyAlignment="1">
      <alignment horizontal="left" vertical="center"/>
    </xf>
    <xf numFmtId="0" fontId="30" fillId="7" borderId="22" xfId="0" applyFont="1" applyFill="1" applyBorder="1" applyAlignment="1">
      <alignment horizontal="left" vertical="center" wrapText="1"/>
    </xf>
    <xf numFmtId="0" fontId="30" fillId="7" borderId="23" xfId="0" applyFont="1" applyFill="1" applyBorder="1" applyAlignment="1">
      <alignment horizontal="left" vertical="center" wrapText="1"/>
    </xf>
    <xf numFmtId="0" fontId="30" fillId="7" borderId="24" xfId="0" applyFont="1" applyFill="1" applyBorder="1" applyAlignment="1">
      <alignment horizontal="left" vertical="center" wrapText="1"/>
    </xf>
    <xf numFmtId="0" fontId="31" fillId="7" borderId="12" xfId="0" applyFont="1" applyFill="1" applyBorder="1" applyAlignment="1">
      <alignment horizontal="left"/>
    </xf>
    <xf numFmtId="0" fontId="31" fillId="7" borderId="13" xfId="0" applyFont="1" applyFill="1" applyBorder="1" applyAlignment="1">
      <alignment horizontal="left"/>
    </xf>
    <xf numFmtId="0" fontId="31" fillId="7" borderId="21" xfId="0" applyFont="1" applyFill="1" applyBorder="1" applyAlignment="1">
      <alignment horizontal="left"/>
    </xf>
    <xf numFmtId="0" fontId="5" fillId="5" borderId="4" xfId="0" applyFont="1" applyFill="1" applyBorder="1" applyAlignment="1">
      <alignment horizontal="center"/>
    </xf>
    <xf numFmtId="0" fontId="5" fillId="5" borderId="5" xfId="0" applyFont="1" applyFill="1" applyBorder="1" applyAlignment="1">
      <alignment horizontal="center"/>
    </xf>
    <xf numFmtId="0" fontId="6" fillId="5" borderId="0" xfId="0" applyFont="1" applyFill="1" applyBorder="1" applyAlignment="1">
      <alignment horizontal="left"/>
    </xf>
    <xf numFmtId="0" fontId="6" fillId="5" borderId="0" xfId="0" applyFont="1" applyFill="1" applyBorder="1" applyAlignment="1">
      <alignment horizontal="left" vertical="top"/>
    </xf>
    <xf numFmtId="0" fontId="10" fillId="5" borderId="12" xfId="0" applyFont="1" applyFill="1" applyBorder="1" applyAlignment="1">
      <alignment horizontal="center" vertical="center" wrapText="1"/>
    </xf>
    <xf numFmtId="0" fontId="10" fillId="5" borderId="19" xfId="0" applyFont="1" applyFill="1" applyBorder="1" applyAlignment="1">
      <alignment horizontal="center" vertical="center" wrapText="1"/>
    </xf>
    <xf numFmtId="0" fontId="10" fillId="5" borderId="13" xfId="0" applyFont="1" applyFill="1" applyBorder="1" applyAlignment="1">
      <alignment horizontal="center" vertical="center" wrapText="1"/>
    </xf>
    <xf numFmtId="0" fontId="10" fillId="5" borderId="21" xfId="0" applyFont="1" applyFill="1" applyBorder="1" applyAlignment="1">
      <alignment horizontal="center" vertical="center" wrapText="1"/>
    </xf>
    <xf numFmtId="0" fontId="6" fillId="5" borderId="2" xfId="0" applyFont="1" applyFill="1" applyBorder="1" applyAlignment="1">
      <alignment horizontal="center" vertical="center"/>
    </xf>
    <xf numFmtId="0" fontId="6" fillId="5" borderId="8" xfId="0" applyFont="1" applyFill="1" applyBorder="1" applyAlignment="1">
      <alignment horizontal="center" vertical="center"/>
    </xf>
    <xf numFmtId="0" fontId="6" fillId="5" borderId="10" xfId="0" applyFont="1" applyFill="1" applyBorder="1" applyAlignment="1">
      <alignment horizontal="center" vertical="center"/>
    </xf>
    <xf numFmtId="0" fontId="6" fillId="5" borderId="15" xfId="0" applyFont="1" applyFill="1" applyBorder="1" applyAlignment="1">
      <alignment horizontal="center" vertical="center"/>
    </xf>
    <xf numFmtId="0" fontId="6" fillId="5" borderId="16" xfId="0" applyFont="1" applyFill="1" applyBorder="1" applyAlignment="1">
      <alignment horizontal="center" vertical="center"/>
    </xf>
    <xf numFmtId="0" fontId="6" fillId="5" borderId="17" xfId="0" applyFont="1" applyFill="1" applyBorder="1" applyAlignment="1">
      <alignment horizontal="center" vertical="center"/>
    </xf>
    <xf numFmtId="0" fontId="6" fillId="5" borderId="15" xfId="0" applyFont="1" applyFill="1" applyBorder="1" applyAlignment="1">
      <alignment horizontal="center" vertical="center" wrapText="1"/>
    </xf>
    <xf numFmtId="0" fontId="6" fillId="5" borderId="16" xfId="0" applyFont="1" applyFill="1" applyBorder="1" applyAlignment="1">
      <alignment horizontal="center" vertical="center" wrapText="1"/>
    </xf>
    <xf numFmtId="0" fontId="6" fillId="5" borderId="17" xfId="0" applyFont="1" applyFill="1" applyBorder="1" applyAlignment="1">
      <alignment horizontal="center" vertical="center" wrapText="1"/>
    </xf>
    <xf numFmtId="0" fontId="13" fillId="5" borderId="22" xfId="0" applyFont="1" applyFill="1" applyBorder="1" applyAlignment="1">
      <alignment horizontal="left"/>
    </xf>
    <xf numFmtId="0" fontId="13" fillId="5" borderId="23" xfId="0" applyFont="1" applyFill="1" applyBorder="1" applyAlignment="1">
      <alignment horizontal="left"/>
    </xf>
    <xf numFmtId="0" fontId="13" fillId="5" borderId="24" xfId="0" applyFont="1" applyFill="1" applyBorder="1" applyAlignment="1">
      <alignment horizontal="left"/>
    </xf>
    <xf numFmtId="0" fontId="6" fillId="5" borderId="2" xfId="0" applyFont="1" applyFill="1" applyBorder="1" applyAlignment="1">
      <alignment horizontal="center" vertical="center" wrapText="1"/>
    </xf>
    <xf numFmtId="0" fontId="6" fillId="5" borderId="8" xfId="0" applyFont="1" applyFill="1" applyBorder="1" applyAlignment="1">
      <alignment horizontal="center" vertical="center" wrapText="1"/>
    </xf>
    <xf numFmtId="0" fontId="6" fillId="5" borderId="11" xfId="0" applyFont="1" applyFill="1" applyBorder="1" applyAlignment="1">
      <alignment horizontal="center" vertical="center" wrapText="1"/>
    </xf>
    <xf numFmtId="0" fontId="6" fillId="5" borderId="4" xfId="0" applyFont="1" applyFill="1" applyBorder="1" applyAlignment="1">
      <alignment horizontal="center" vertical="center"/>
    </xf>
    <xf numFmtId="0" fontId="6" fillId="5" borderId="7" xfId="0" applyFont="1" applyFill="1" applyBorder="1" applyAlignment="1">
      <alignment horizontal="center" vertical="center"/>
    </xf>
    <xf numFmtId="0" fontId="6" fillId="5" borderId="6" xfId="0" applyFont="1" applyFill="1" applyBorder="1" applyAlignment="1">
      <alignment horizontal="center" vertical="center"/>
    </xf>
    <xf numFmtId="0" fontId="6" fillId="5" borderId="9" xfId="0" applyFont="1" applyFill="1" applyBorder="1" applyAlignment="1">
      <alignment horizontal="center" vertical="center"/>
    </xf>
    <xf numFmtId="0" fontId="13" fillId="5" borderId="12" xfId="0" applyFont="1" applyFill="1" applyBorder="1" applyAlignment="1">
      <alignment horizontal="left"/>
    </xf>
    <xf numFmtId="0" fontId="13" fillId="5" borderId="13" xfId="0" applyFont="1" applyFill="1" applyBorder="1" applyAlignment="1">
      <alignment horizontal="left"/>
    </xf>
    <xf numFmtId="0" fontId="13" fillId="5" borderId="21" xfId="0" applyFont="1" applyFill="1" applyBorder="1" applyAlignment="1">
      <alignment horizontal="left"/>
    </xf>
    <xf numFmtId="0" fontId="10" fillId="5" borderId="12" xfId="0" applyFont="1" applyFill="1" applyBorder="1" applyAlignment="1">
      <alignment horizontal="center"/>
    </xf>
    <xf numFmtId="0" fontId="10" fillId="5" borderId="13" xfId="0" applyFont="1" applyFill="1" applyBorder="1" applyAlignment="1">
      <alignment horizontal="center"/>
    </xf>
    <xf numFmtId="0" fontId="30" fillId="7" borderId="0" xfId="0" applyFont="1" applyFill="1" applyBorder="1" applyAlignment="1">
      <alignment horizontal="left" vertical="center" wrapText="1" indent="1"/>
    </xf>
    <xf numFmtId="0" fontId="7" fillId="5" borderId="25" xfId="0" applyFont="1" applyFill="1" applyBorder="1" applyAlignment="1">
      <alignment horizontal="left" vertical="center" wrapText="1"/>
    </xf>
    <xf numFmtId="0" fontId="7" fillId="5" borderId="26" xfId="0" applyFont="1" applyFill="1" applyBorder="1" applyAlignment="1">
      <alignment horizontal="left" vertical="center" wrapText="1"/>
    </xf>
    <xf numFmtId="0" fontId="7" fillId="5" borderId="27" xfId="0" applyFont="1" applyFill="1" applyBorder="1" applyAlignment="1">
      <alignment horizontal="left" vertical="center" wrapText="1"/>
    </xf>
    <xf numFmtId="0" fontId="7" fillId="5" borderId="12" xfId="0" applyFont="1" applyFill="1" applyBorder="1" applyAlignment="1">
      <alignment horizontal="left" vertical="center"/>
    </xf>
    <xf numFmtId="0" fontId="7" fillId="5" borderId="13" xfId="0" applyFont="1" applyFill="1" applyBorder="1" applyAlignment="1">
      <alignment horizontal="left" vertical="center"/>
    </xf>
    <xf numFmtId="0" fontId="7" fillId="5" borderId="2" xfId="0" applyFont="1" applyFill="1" applyBorder="1" applyAlignment="1">
      <alignment horizontal="left" vertical="center" wrapText="1"/>
    </xf>
    <xf numFmtId="0" fontId="7" fillId="5" borderId="1" xfId="0" applyFont="1" applyFill="1" applyBorder="1" applyAlignment="1">
      <alignment horizontal="left" vertical="center" wrapText="1"/>
    </xf>
    <xf numFmtId="0" fontId="30" fillId="7" borderId="4" xfId="0" applyFont="1" applyFill="1" applyBorder="1" applyAlignment="1">
      <alignment horizontal="left" vertical="center" wrapText="1"/>
    </xf>
    <xf numFmtId="0" fontId="30" fillId="7" borderId="7" xfId="0" applyFont="1" applyFill="1" applyBorder="1" applyAlignment="1">
      <alignment horizontal="left" vertical="center" wrapText="1"/>
    </xf>
    <xf numFmtId="0" fontId="7" fillId="5" borderId="12" xfId="0" applyFont="1" applyFill="1" applyBorder="1" applyAlignment="1">
      <alignment horizontal="left" vertical="center" wrapText="1"/>
    </xf>
    <xf numFmtId="0" fontId="7" fillId="5" borderId="21" xfId="0" applyFont="1" applyFill="1" applyBorder="1" applyAlignment="1">
      <alignment horizontal="left" vertical="center" wrapText="1"/>
    </xf>
    <xf numFmtId="0" fontId="7" fillId="5" borderId="21" xfId="0" applyFont="1" applyFill="1" applyBorder="1" applyAlignment="1">
      <alignment horizontal="left" vertical="center"/>
    </xf>
    <xf numFmtId="0" fontId="7" fillId="5" borderId="11" xfId="0" applyFont="1" applyFill="1" applyBorder="1" applyAlignment="1">
      <alignment horizontal="left" vertical="center" wrapText="1"/>
    </xf>
    <xf numFmtId="0" fontId="7" fillId="5" borderId="19" xfId="0" applyFont="1" applyFill="1" applyBorder="1" applyAlignment="1">
      <alignment horizontal="left" vertical="center" wrapText="1"/>
    </xf>
    <xf numFmtId="0" fontId="7" fillId="5" borderId="20" xfId="0" applyFont="1" applyFill="1" applyBorder="1" applyAlignment="1">
      <alignment horizontal="left" vertical="center" wrapText="1"/>
    </xf>
    <xf numFmtId="0" fontId="7" fillId="5" borderId="18" xfId="0" applyFont="1" applyFill="1" applyBorder="1" applyAlignment="1">
      <alignment horizontal="left" vertical="center" wrapText="1"/>
    </xf>
    <xf numFmtId="0" fontId="7" fillId="5" borderId="21" xfId="0" applyFont="1" applyFill="1" applyBorder="1" applyAlignment="1">
      <alignment horizontal="center"/>
    </xf>
    <xf numFmtId="0" fontId="7" fillId="5" borderId="1" xfId="0" applyFont="1" applyFill="1" applyBorder="1" applyAlignment="1">
      <alignment horizontal="center"/>
    </xf>
    <xf numFmtId="0" fontId="25" fillId="7" borderId="0" xfId="0" applyFont="1" applyFill="1" applyBorder="1" applyAlignment="1">
      <alignment horizontal="left" vertical="center"/>
    </xf>
    <xf numFmtId="0" fontId="25" fillId="7" borderId="0" xfId="0" applyFont="1" applyFill="1" applyBorder="1" applyAlignment="1">
      <alignment horizontal="left" vertical="top"/>
    </xf>
    <xf numFmtId="0" fontId="19" fillId="7" borderId="0" xfId="0" applyFont="1" applyFill="1" applyBorder="1" applyAlignment="1">
      <alignment horizontal="left"/>
    </xf>
    <xf numFmtId="0" fontId="18" fillId="7" borderId="12" xfId="0" applyFont="1" applyFill="1" applyBorder="1" applyAlignment="1">
      <alignment horizontal="left"/>
    </xf>
    <xf numFmtId="0" fontId="18" fillId="7" borderId="13" xfId="0" applyFont="1" applyFill="1" applyBorder="1" applyAlignment="1">
      <alignment horizontal="left"/>
    </xf>
    <xf numFmtId="0" fontId="18" fillId="7" borderId="21" xfId="0" applyFont="1" applyFill="1" applyBorder="1" applyAlignment="1">
      <alignment horizontal="left"/>
    </xf>
    <xf numFmtId="0" fontId="18" fillId="7" borderId="18" xfId="0" applyFont="1" applyFill="1" applyBorder="1" applyAlignment="1">
      <alignment horizontal="center"/>
    </xf>
    <xf numFmtId="0" fontId="18" fillId="7" borderId="19" xfId="0" applyFont="1" applyFill="1" applyBorder="1" applyAlignment="1">
      <alignment horizontal="center"/>
    </xf>
    <xf numFmtId="0" fontId="25" fillId="7" borderId="0" xfId="0" applyFont="1" applyFill="1" applyBorder="1" applyAlignment="1">
      <alignment horizontal="left" vertical="center" wrapText="1"/>
    </xf>
    <xf numFmtId="0" fontId="18" fillId="7" borderId="18" xfId="0" applyFont="1" applyFill="1" applyBorder="1" applyAlignment="1">
      <alignment horizontal="left" indent="1"/>
    </xf>
    <xf numFmtId="0" fontId="18" fillId="7" borderId="19" xfId="0" applyFont="1" applyFill="1" applyBorder="1" applyAlignment="1">
      <alignment horizontal="left" indent="1"/>
    </xf>
    <xf numFmtId="0" fontId="18" fillId="7" borderId="20" xfId="0" applyFont="1" applyFill="1" applyBorder="1" applyAlignment="1">
      <alignment horizontal="left" indent="1"/>
    </xf>
    <xf numFmtId="0" fontId="18" fillId="7" borderId="22" xfId="0" applyFont="1" applyFill="1" applyBorder="1" applyAlignment="1">
      <alignment horizontal="left"/>
    </xf>
    <xf numFmtId="0" fontId="18" fillId="7" borderId="23" xfId="0" applyFont="1" applyFill="1" applyBorder="1" applyAlignment="1">
      <alignment horizontal="left"/>
    </xf>
    <xf numFmtId="0" fontId="18" fillId="7" borderId="12" xfId="0" applyFont="1" applyFill="1" applyBorder="1" applyAlignment="1">
      <alignment horizontal="left" indent="1"/>
    </xf>
    <xf numFmtId="0" fontId="18" fillId="7" borderId="13" xfId="0" applyFont="1" applyFill="1" applyBorder="1" applyAlignment="1">
      <alignment horizontal="left" indent="1"/>
    </xf>
    <xf numFmtId="0" fontId="18" fillId="7" borderId="21" xfId="0" applyFont="1" applyFill="1" applyBorder="1" applyAlignment="1">
      <alignment horizontal="left" indent="1"/>
    </xf>
    <xf numFmtId="0" fontId="18" fillId="7" borderId="12" xfId="0" applyFont="1" applyFill="1" applyBorder="1" applyAlignment="1">
      <alignment horizontal="left" vertical="center" wrapText="1"/>
    </xf>
    <xf numFmtId="0" fontId="18" fillId="7" borderId="13" xfId="0" applyFont="1" applyFill="1" applyBorder="1" applyAlignment="1">
      <alignment horizontal="left" vertical="center" wrapText="1"/>
    </xf>
    <xf numFmtId="0" fontId="18" fillId="7" borderId="21" xfId="0" applyFont="1" applyFill="1" applyBorder="1" applyAlignment="1">
      <alignment horizontal="left" vertical="center" wrapText="1"/>
    </xf>
    <xf numFmtId="0" fontId="18" fillId="7" borderId="22" xfId="0" applyFont="1" applyFill="1" applyBorder="1" applyAlignment="1">
      <alignment horizontal="left" vertical="center" wrapText="1"/>
    </xf>
    <xf numFmtId="0" fontId="18" fillId="7" borderId="23" xfId="0" applyFont="1" applyFill="1" applyBorder="1" applyAlignment="1">
      <alignment horizontal="left" vertical="center" wrapText="1"/>
    </xf>
    <xf numFmtId="0" fontId="18" fillId="7" borderId="24" xfId="0" applyFont="1" applyFill="1" applyBorder="1" applyAlignment="1">
      <alignment horizontal="left" vertical="center" wrapText="1"/>
    </xf>
    <xf numFmtId="0" fontId="18" fillId="7" borderId="28" xfId="0" applyFont="1" applyFill="1" applyBorder="1" applyAlignment="1">
      <alignment horizontal="left" vertical="center" wrapText="1"/>
    </xf>
    <xf numFmtId="0" fontId="18" fillId="7" borderId="1" xfId="0" applyFont="1" applyFill="1" applyBorder="1" applyAlignment="1">
      <alignment horizontal="left" vertical="center" wrapText="1" indent="1"/>
    </xf>
    <xf numFmtId="0" fontId="18" fillId="7" borderId="28" xfId="0" applyFont="1" applyFill="1" applyBorder="1" applyAlignment="1">
      <alignment horizontal="left" vertical="center" wrapText="1" indent="1"/>
    </xf>
    <xf numFmtId="0" fontId="18" fillId="7" borderId="0" xfId="0" applyFont="1" applyFill="1" applyBorder="1" applyAlignment="1">
      <alignment horizontal="left" vertical="center" wrapText="1"/>
    </xf>
    <xf numFmtId="0" fontId="18" fillId="7" borderId="0" xfId="0" applyFont="1" applyFill="1" applyBorder="1" applyAlignment="1">
      <alignment horizontal="left" vertical="center" wrapText="1" indent="1"/>
    </xf>
    <xf numFmtId="0" fontId="18" fillId="7" borderId="0" xfId="0" applyFont="1" applyFill="1" applyBorder="1" applyAlignment="1">
      <alignment horizontal="left" vertical="top" wrapText="1"/>
    </xf>
    <xf numFmtId="0" fontId="12" fillId="7" borderId="12" xfId="0" applyFont="1" applyFill="1" applyBorder="1" applyAlignment="1">
      <alignment horizontal="center" vertical="center" wrapText="1"/>
    </xf>
    <xf numFmtId="0" fontId="12" fillId="7" borderId="13" xfId="0" applyFont="1" applyFill="1" applyBorder="1" applyAlignment="1">
      <alignment horizontal="center" vertical="center" wrapText="1"/>
    </xf>
    <xf numFmtId="0" fontId="12" fillId="7" borderId="21" xfId="0" applyFont="1" applyFill="1" applyBorder="1" applyAlignment="1">
      <alignment horizontal="center" vertical="center" wrapText="1"/>
    </xf>
    <xf numFmtId="0" fontId="22" fillId="5" borderId="1" xfId="0" applyFont="1" applyFill="1" applyBorder="1" applyAlignment="1">
      <alignment horizontal="left" vertical="center" wrapText="1"/>
    </xf>
    <xf numFmtId="0" fontId="18" fillId="7" borderId="4" xfId="0" applyFont="1" applyFill="1" applyBorder="1" applyAlignment="1">
      <alignment horizontal="left" vertical="center" wrapText="1"/>
    </xf>
    <xf numFmtId="0" fontId="18" fillId="7" borderId="7" xfId="0" applyFont="1" applyFill="1" applyBorder="1" applyAlignment="1">
      <alignment horizontal="left" vertical="center" wrapText="1"/>
    </xf>
    <xf numFmtId="0" fontId="22" fillId="5" borderId="12" xfId="0" applyFont="1" applyFill="1" applyBorder="1" applyAlignment="1">
      <alignment horizontal="left" vertical="center" wrapText="1"/>
    </xf>
    <xf numFmtId="0" fontId="22" fillId="5" borderId="21" xfId="0" applyFont="1" applyFill="1" applyBorder="1" applyAlignment="1">
      <alignment horizontal="left" vertical="center" wrapText="1"/>
    </xf>
    <xf numFmtId="0" fontId="29" fillId="5" borderId="12" xfId="0" applyFont="1" applyFill="1" applyBorder="1" applyAlignment="1">
      <alignment horizontal="center" vertical="center" wrapText="1"/>
    </xf>
    <xf numFmtId="0" fontId="29" fillId="5" borderId="19" xfId="0" applyFont="1" applyFill="1" applyBorder="1" applyAlignment="1">
      <alignment horizontal="center" vertical="center" wrapText="1"/>
    </xf>
    <xf numFmtId="0" fontId="29" fillId="5" borderId="13" xfId="0" applyFont="1" applyFill="1" applyBorder="1" applyAlignment="1">
      <alignment horizontal="center" vertical="center" wrapText="1"/>
    </xf>
    <xf numFmtId="0" fontId="29" fillId="5" borderId="21" xfId="0" applyFont="1" applyFill="1" applyBorder="1" applyAlignment="1">
      <alignment horizontal="center" vertical="center" wrapText="1"/>
    </xf>
    <xf numFmtId="0" fontId="29" fillId="5" borderId="12" xfId="0" applyFont="1" applyFill="1" applyBorder="1" applyAlignment="1">
      <alignment horizontal="center"/>
    </xf>
    <xf numFmtId="0" fontId="29" fillId="5" borderId="13" xfId="0" applyFont="1" applyFill="1" applyBorder="1" applyAlignment="1">
      <alignment horizontal="center"/>
    </xf>
    <xf numFmtId="0" fontId="7" fillId="5" borderId="19" xfId="0" applyFont="1" applyFill="1" applyBorder="1" applyAlignment="1">
      <alignment horizontal="left" vertical="center"/>
    </xf>
    <xf numFmtId="0" fontId="7" fillId="5" borderId="20" xfId="0" applyFont="1" applyFill="1" applyBorder="1" applyAlignment="1">
      <alignment horizontal="left" vertical="center"/>
    </xf>
    <xf numFmtId="0" fontId="7" fillId="5" borderId="22" xfId="0" applyFont="1" applyFill="1" applyBorder="1" applyAlignment="1">
      <alignment horizontal="left" vertical="center" wrapText="1"/>
    </xf>
    <xf numFmtId="0" fontId="7" fillId="5" borderId="23" xfId="0" applyFont="1" applyFill="1" applyBorder="1" applyAlignment="1">
      <alignment horizontal="left" vertical="center" wrapText="1"/>
    </xf>
    <xf numFmtId="0" fontId="7" fillId="5" borderId="24" xfId="0" applyFont="1" applyFill="1" applyBorder="1" applyAlignment="1">
      <alignment horizontal="left" vertical="center" wrapText="1"/>
    </xf>
    <xf numFmtId="0" fontId="12" fillId="7" borderId="22" xfId="0" applyFont="1" applyFill="1" applyBorder="1" applyAlignment="1">
      <alignment horizontal="center" vertical="center" wrapText="1"/>
    </xf>
    <xf numFmtId="0" fontId="12" fillId="7" borderId="23" xfId="0" applyFont="1" applyFill="1" applyBorder="1" applyAlignment="1">
      <alignment horizontal="center" vertical="center" wrapText="1"/>
    </xf>
    <xf numFmtId="0" fontId="12" fillId="7" borderId="24" xfId="0" applyFont="1" applyFill="1" applyBorder="1" applyAlignment="1">
      <alignment horizontal="center" vertical="center" wrapText="1"/>
    </xf>
    <xf numFmtId="0" fontId="7" fillId="5" borderId="1" xfId="0" applyFont="1" applyFill="1" applyBorder="1" applyAlignment="1">
      <alignment horizontal="left" vertical="center"/>
    </xf>
    <xf numFmtId="0" fontId="22" fillId="5" borderId="12" xfId="0" applyFont="1" applyFill="1" applyBorder="1" applyAlignment="1">
      <alignment horizontal="left"/>
    </xf>
    <xf numFmtId="0" fontId="22" fillId="5" borderId="13" xfId="0" applyFont="1" applyFill="1" applyBorder="1" applyAlignment="1">
      <alignment horizontal="left"/>
    </xf>
    <xf numFmtId="0" fontId="22" fillId="5" borderId="21" xfId="0" applyFont="1" applyFill="1" applyBorder="1" applyAlignment="1">
      <alignment horizontal="left"/>
    </xf>
    <xf numFmtId="0" fontId="7" fillId="5" borderId="4" xfId="0" applyFont="1" applyFill="1" applyBorder="1" applyAlignment="1">
      <alignment horizontal="left" vertical="center" wrapText="1"/>
    </xf>
    <xf numFmtId="0" fontId="7" fillId="5" borderId="5" xfId="0" applyFont="1" applyFill="1" applyBorder="1" applyAlignment="1">
      <alignment horizontal="left" vertical="center" wrapText="1"/>
    </xf>
    <xf numFmtId="0" fontId="7" fillId="5" borderId="7" xfId="0" applyFont="1" applyFill="1" applyBorder="1" applyAlignment="1">
      <alignment horizontal="left" vertical="center" wrapText="1"/>
    </xf>
    <xf numFmtId="0" fontId="7" fillId="5" borderId="13" xfId="0" applyFont="1" applyFill="1" applyBorder="1" applyAlignment="1">
      <alignment horizontal="left" vertical="center" wrapText="1"/>
    </xf>
    <xf numFmtId="0" fontId="22" fillId="5" borderId="12" xfId="0" applyFont="1" applyFill="1" applyBorder="1" applyAlignment="1">
      <alignment horizontal="center"/>
    </xf>
    <xf numFmtId="0" fontId="22" fillId="5" borderId="13" xfId="0" applyFont="1" applyFill="1" applyBorder="1" applyAlignment="1">
      <alignment horizontal="center"/>
    </xf>
    <xf numFmtId="0" fontId="22" fillId="5" borderId="12" xfId="0" applyFont="1" applyFill="1" applyBorder="1" applyAlignment="1">
      <alignment horizontal="center" vertical="center" wrapText="1"/>
    </xf>
    <xf numFmtId="0" fontId="22" fillId="5" borderId="13" xfId="0" applyFont="1" applyFill="1" applyBorder="1" applyAlignment="1">
      <alignment horizontal="center" vertical="center" wrapText="1"/>
    </xf>
    <xf numFmtId="0" fontId="22" fillId="5" borderId="21" xfId="0" applyFont="1" applyFill="1" applyBorder="1" applyAlignment="1">
      <alignment horizontal="center" vertical="center" wrapText="1"/>
    </xf>
    <xf numFmtId="0" fontId="18" fillId="7" borderId="18" xfId="0" applyFont="1" applyFill="1" applyBorder="1" applyAlignment="1">
      <alignment horizontal="left" vertical="center" wrapText="1"/>
    </xf>
    <xf numFmtId="0" fontId="18" fillId="7" borderId="20" xfId="0" applyFont="1" applyFill="1" applyBorder="1" applyAlignment="1">
      <alignment horizontal="left" vertical="center" wrapText="1"/>
    </xf>
    <xf numFmtId="0" fontId="4" fillId="5" borderId="0" xfId="0" applyFont="1" applyFill="1" applyBorder="1" applyAlignment="1">
      <alignment horizontal="center"/>
    </xf>
    <xf numFmtId="0" fontId="8" fillId="5" borderId="1" xfId="0" applyFont="1" applyFill="1" applyBorder="1" applyAlignment="1">
      <alignment horizontal="left" vertical="center" wrapText="1"/>
    </xf>
    <xf numFmtId="0" fontId="7" fillId="5" borderId="18" xfId="0" applyFont="1" applyFill="1" applyBorder="1" applyAlignment="1">
      <alignment horizontal="center"/>
    </xf>
    <xf numFmtId="0" fontId="7" fillId="5" borderId="19" xfId="0" applyFont="1" applyFill="1" applyBorder="1" applyAlignment="1">
      <alignment horizontal="center"/>
    </xf>
    <xf numFmtId="0" fontId="7" fillId="5" borderId="20" xfId="0" applyFont="1" applyFill="1" applyBorder="1" applyAlignment="1">
      <alignment horizontal="center"/>
    </xf>
    <xf numFmtId="0" fontId="1" fillId="2" borderId="3" xfId="0" applyFont="1" applyFill="1" applyBorder="1" applyAlignment="1">
      <alignment vertical="center" wrapText="1"/>
    </xf>
    <xf numFmtId="0" fontId="1" fillId="3" borderId="1" xfId="0" applyFont="1" applyFill="1" applyBorder="1" applyAlignment="1">
      <alignment vertical="center" wrapText="1"/>
    </xf>
    <xf numFmtId="0" fontId="1" fillId="2" borderId="1" xfId="0" applyFont="1" applyFill="1" applyBorder="1" applyAlignment="1">
      <alignment vertical="center" wrapText="1"/>
    </xf>
    <xf numFmtId="0" fontId="1" fillId="4" borderId="1" xfId="0" applyFont="1" applyFill="1" applyBorder="1" applyAlignment="1">
      <alignment vertical="center" wrapText="1"/>
    </xf>
    <xf numFmtId="0" fontId="2" fillId="3" borderId="1" xfId="0" applyFont="1" applyFill="1" applyBorder="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sheetPr>
    <pageSetUpPr fitToPage="1"/>
  </sheetPr>
  <dimension ref="B2:N137"/>
  <sheetViews>
    <sheetView tabSelected="1" view="pageBreakPreview" topLeftCell="A119" zoomScaleSheetLayoutView="100" workbookViewId="0">
      <selection activeCell="C146" sqref="C146"/>
    </sheetView>
  </sheetViews>
  <sheetFormatPr defaultColWidth="9.140625" defaultRowHeight="16.5"/>
  <cols>
    <col min="1" max="1" width="3.7109375" style="10" customWidth="1"/>
    <col min="2" max="2" width="4.140625" style="10" customWidth="1"/>
    <col min="3" max="3" width="5" style="10" customWidth="1"/>
    <col min="4" max="4" width="13.5703125" style="10" customWidth="1"/>
    <col min="5" max="5" width="5.5703125" style="10" customWidth="1"/>
    <col min="6" max="6" width="3.42578125" style="10" customWidth="1"/>
    <col min="7" max="7" width="77.140625" style="10" customWidth="1"/>
    <col min="8" max="8" width="22.140625" style="10" customWidth="1"/>
    <col min="9" max="9" width="24.140625" style="10" customWidth="1"/>
    <col min="10" max="10" width="22.42578125" style="10" customWidth="1"/>
    <col min="11" max="11" width="21" style="10" customWidth="1"/>
    <col min="12" max="12" width="15.140625" style="10" customWidth="1"/>
    <col min="13" max="13" width="30.28515625" style="10" customWidth="1"/>
    <col min="14" max="14" width="2.5703125" style="10" customWidth="1"/>
    <col min="15" max="15" width="2.7109375" style="10" customWidth="1"/>
    <col min="16" max="16384" width="9.140625" style="10"/>
  </cols>
  <sheetData>
    <row r="2" spans="2:14">
      <c r="B2" s="440" t="s">
        <v>0</v>
      </c>
      <c r="C2" s="441"/>
      <c r="D2" s="441"/>
      <c r="E2" s="441"/>
      <c r="F2" s="441"/>
      <c r="G2" s="441"/>
      <c r="H2" s="441"/>
      <c r="I2" s="441"/>
      <c r="J2" s="441"/>
      <c r="K2" s="441"/>
      <c r="L2" s="441"/>
      <c r="M2" s="441"/>
      <c r="N2" s="42"/>
    </row>
    <row r="3" spans="2:14">
      <c r="B3" s="11"/>
      <c r="C3" s="12"/>
      <c r="D3" s="12"/>
      <c r="E3" s="12"/>
      <c r="F3" s="12"/>
      <c r="G3" s="12"/>
      <c r="H3" s="12"/>
      <c r="I3" s="12"/>
      <c r="J3" s="12"/>
      <c r="K3" s="12"/>
      <c r="L3" s="12"/>
      <c r="M3" s="12"/>
      <c r="N3" s="43"/>
    </row>
    <row r="4" spans="2:14">
      <c r="B4" s="316">
        <v>1</v>
      </c>
      <c r="C4" s="436" t="s">
        <v>1</v>
      </c>
      <c r="D4" s="436"/>
      <c r="E4" s="21" t="s">
        <v>2</v>
      </c>
      <c r="F4" s="436" t="s">
        <v>520</v>
      </c>
      <c r="G4" s="436"/>
      <c r="H4" s="436"/>
      <c r="I4" s="436"/>
      <c r="J4" s="436"/>
      <c r="K4" s="436"/>
      <c r="L4" s="436"/>
      <c r="M4" s="436"/>
      <c r="N4" s="43"/>
    </row>
    <row r="5" spans="2:14">
      <c r="B5" s="316">
        <v>2</v>
      </c>
      <c r="C5" s="436" t="s">
        <v>3</v>
      </c>
      <c r="D5" s="436"/>
      <c r="E5" s="21" t="s">
        <v>2</v>
      </c>
      <c r="F5" s="442" t="s">
        <v>4</v>
      </c>
      <c r="G5" s="442"/>
      <c r="H5" s="442"/>
      <c r="I5" s="442"/>
      <c r="J5" s="442"/>
      <c r="K5" s="442"/>
      <c r="L5" s="442"/>
      <c r="M5" s="442"/>
      <c r="N5" s="43"/>
    </row>
    <row r="6" spans="2:14">
      <c r="B6" s="316">
        <v>3</v>
      </c>
      <c r="C6" s="436" t="s">
        <v>5</v>
      </c>
      <c r="D6" s="436"/>
      <c r="E6" s="21"/>
      <c r="F6" s="16"/>
      <c r="G6" s="16"/>
      <c r="H6" s="16"/>
      <c r="I6" s="16"/>
      <c r="J6" s="16"/>
      <c r="K6" s="16"/>
      <c r="L6" s="16"/>
      <c r="M6" s="16"/>
      <c r="N6" s="43"/>
    </row>
    <row r="7" spans="2:14">
      <c r="B7" s="316"/>
      <c r="C7" s="58" t="s">
        <v>6</v>
      </c>
      <c r="D7" s="16" t="s">
        <v>7</v>
      </c>
      <c r="E7" s="21" t="s">
        <v>2</v>
      </c>
      <c r="F7" s="436"/>
      <c r="G7" s="436"/>
      <c r="H7" s="436"/>
      <c r="I7" s="436"/>
      <c r="J7" s="436"/>
      <c r="K7" s="436"/>
      <c r="L7" s="436"/>
      <c r="M7" s="436"/>
      <c r="N7" s="43"/>
    </row>
    <row r="8" spans="2:14">
      <c r="B8" s="316"/>
      <c r="C8" s="58" t="s">
        <v>9</v>
      </c>
      <c r="D8" s="16" t="s">
        <v>10</v>
      </c>
      <c r="E8" s="21" t="s">
        <v>2</v>
      </c>
      <c r="F8" s="436" t="s">
        <v>517</v>
      </c>
      <c r="G8" s="436"/>
      <c r="H8" s="436"/>
      <c r="I8" s="436"/>
      <c r="J8" s="436"/>
      <c r="K8" s="436"/>
      <c r="L8" s="436"/>
      <c r="M8" s="436"/>
      <c r="N8" s="43"/>
    </row>
    <row r="9" spans="2:14">
      <c r="B9" s="316"/>
      <c r="C9" s="58" t="s">
        <v>12</v>
      </c>
      <c r="D9" s="16" t="s">
        <v>13</v>
      </c>
      <c r="E9" s="21" t="s">
        <v>2</v>
      </c>
      <c r="F9" s="437" t="s">
        <v>518</v>
      </c>
      <c r="G9" s="437"/>
      <c r="H9" s="437"/>
      <c r="I9" s="437"/>
      <c r="J9" s="437"/>
      <c r="K9" s="437"/>
      <c r="L9" s="437"/>
      <c r="M9" s="437"/>
      <c r="N9" s="43"/>
    </row>
    <row r="10" spans="2:14">
      <c r="B10" s="316"/>
      <c r="C10" s="58" t="s">
        <v>15</v>
      </c>
      <c r="D10" s="16" t="s">
        <v>16</v>
      </c>
      <c r="E10" s="21" t="s">
        <v>2</v>
      </c>
      <c r="F10" s="436" t="s">
        <v>459</v>
      </c>
      <c r="G10" s="436"/>
      <c r="H10" s="436"/>
      <c r="I10" s="436"/>
      <c r="J10" s="436"/>
      <c r="K10" s="436"/>
      <c r="L10" s="436"/>
      <c r="M10" s="436"/>
      <c r="N10" s="43"/>
    </row>
    <row r="11" spans="2:14">
      <c r="B11" s="316"/>
      <c r="C11" s="58"/>
      <c r="D11" s="16"/>
      <c r="E11" s="21"/>
      <c r="F11" s="311"/>
      <c r="G11" s="311"/>
      <c r="H11" s="311"/>
      <c r="I11" s="311"/>
      <c r="J11" s="311"/>
      <c r="K11" s="311"/>
      <c r="L11" s="311"/>
      <c r="M11" s="311"/>
      <c r="N11" s="43"/>
    </row>
    <row r="12" spans="2:14" ht="21.75" customHeight="1">
      <c r="B12" s="269">
        <v>4</v>
      </c>
      <c r="C12" s="438" t="s">
        <v>17</v>
      </c>
      <c r="D12" s="438"/>
      <c r="E12" s="270" t="s">
        <v>2</v>
      </c>
      <c r="F12" s="439" t="s">
        <v>307</v>
      </c>
      <c r="G12" s="439"/>
      <c r="H12" s="439"/>
      <c r="I12" s="439"/>
      <c r="J12" s="439"/>
      <c r="K12" s="439"/>
      <c r="L12" s="439"/>
      <c r="M12" s="439"/>
      <c r="N12" s="43"/>
    </row>
    <row r="13" spans="2:14">
      <c r="B13" s="316">
        <v>5</v>
      </c>
      <c r="C13" s="436" t="s">
        <v>18</v>
      </c>
      <c r="D13" s="436"/>
      <c r="E13" s="21"/>
      <c r="F13" s="450"/>
      <c r="G13" s="450"/>
      <c r="H13" s="450"/>
      <c r="I13" s="450"/>
      <c r="J13" s="450"/>
      <c r="K13" s="450"/>
      <c r="L13" s="450"/>
      <c r="M13" s="450"/>
      <c r="N13" s="43"/>
    </row>
    <row r="14" spans="2:14">
      <c r="B14" s="316"/>
      <c r="C14" s="58" t="s">
        <v>6</v>
      </c>
      <c r="D14" s="16" t="s">
        <v>19</v>
      </c>
      <c r="E14" s="21" t="s">
        <v>2</v>
      </c>
      <c r="F14" s="442" t="s">
        <v>20</v>
      </c>
      <c r="G14" s="442"/>
      <c r="H14" s="442"/>
      <c r="I14" s="442"/>
      <c r="J14" s="442"/>
      <c r="K14" s="442"/>
      <c r="L14" s="442"/>
      <c r="M14" s="442"/>
      <c r="N14" s="43"/>
    </row>
    <row r="15" spans="2:14">
      <c r="B15" s="316"/>
      <c r="C15" s="58" t="s">
        <v>9</v>
      </c>
      <c r="D15" s="16" t="s">
        <v>21</v>
      </c>
      <c r="E15" s="21"/>
      <c r="F15" s="442" t="s">
        <v>22</v>
      </c>
      <c r="G15" s="442"/>
      <c r="H15" s="442"/>
      <c r="I15" s="442"/>
      <c r="J15" s="442"/>
      <c r="K15" s="442"/>
      <c r="L15" s="442"/>
      <c r="M15" s="442"/>
      <c r="N15" s="43"/>
    </row>
    <row r="16" spans="2:14">
      <c r="B16" s="316"/>
      <c r="C16" s="58"/>
      <c r="D16" s="16" t="s">
        <v>23</v>
      </c>
      <c r="E16" s="21" t="s">
        <v>24</v>
      </c>
      <c r="F16" s="311"/>
      <c r="G16" s="311"/>
      <c r="H16" s="311"/>
      <c r="I16" s="311"/>
      <c r="J16" s="311"/>
      <c r="K16" s="311"/>
      <c r="L16" s="311"/>
      <c r="M16" s="311"/>
      <c r="N16" s="43"/>
    </row>
    <row r="17" spans="2:14">
      <c r="B17" s="316"/>
      <c r="C17" s="58"/>
      <c r="D17" s="16" t="s">
        <v>25</v>
      </c>
      <c r="E17" s="21" t="s">
        <v>2</v>
      </c>
      <c r="F17" s="311"/>
      <c r="G17" s="311"/>
      <c r="H17" s="311"/>
      <c r="I17" s="311"/>
      <c r="J17" s="311"/>
      <c r="K17" s="311"/>
      <c r="L17" s="311"/>
      <c r="M17" s="311"/>
      <c r="N17" s="43"/>
    </row>
    <row r="18" spans="2:14" ht="21.75" customHeight="1">
      <c r="B18" s="316"/>
      <c r="C18" s="58" t="s">
        <v>12</v>
      </c>
      <c r="D18" s="16" t="s">
        <v>26</v>
      </c>
      <c r="E18" s="21" t="s">
        <v>2</v>
      </c>
      <c r="F18" s="442" t="s">
        <v>27</v>
      </c>
      <c r="G18" s="442"/>
      <c r="H18" s="442"/>
      <c r="I18" s="442"/>
      <c r="J18" s="442"/>
      <c r="K18" s="442"/>
      <c r="L18" s="442"/>
      <c r="M18" s="442"/>
      <c r="N18" s="43"/>
    </row>
    <row r="19" spans="2:14" ht="21.75" customHeight="1">
      <c r="B19" s="316"/>
      <c r="C19" s="58"/>
      <c r="D19" s="16"/>
      <c r="E19" s="21"/>
      <c r="F19" s="311"/>
      <c r="G19" s="311"/>
      <c r="H19" s="311"/>
      <c r="I19" s="311"/>
      <c r="J19" s="311"/>
      <c r="K19" s="311"/>
      <c r="L19" s="311"/>
      <c r="M19" s="311"/>
      <c r="N19" s="43"/>
    </row>
    <row r="20" spans="2:14">
      <c r="B20" s="316">
        <v>6</v>
      </c>
      <c r="C20" s="438" t="s">
        <v>28</v>
      </c>
      <c r="D20" s="438"/>
      <c r="E20" s="16"/>
      <c r="F20" s="16"/>
      <c r="G20" s="16"/>
      <c r="H20" s="16"/>
      <c r="I20" s="16"/>
      <c r="J20" s="16"/>
      <c r="K20" s="16"/>
      <c r="L20" s="16"/>
      <c r="M20" s="16"/>
      <c r="N20" s="43"/>
    </row>
    <row r="21" spans="2:14" ht="20.25" customHeight="1">
      <c r="B21" s="316"/>
      <c r="C21" s="16"/>
      <c r="D21" s="16"/>
      <c r="E21" s="459" t="s">
        <v>29</v>
      </c>
      <c r="F21" s="462" t="s">
        <v>30</v>
      </c>
      <c r="G21" s="463"/>
      <c r="H21" s="459" t="s">
        <v>31</v>
      </c>
      <c r="I21" s="317" t="s">
        <v>32</v>
      </c>
      <c r="J21" s="317" t="s">
        <v>33</v>
      </c>
      <c r="K21" s="317" t="s">
        <v>34</v>
      </c>
      <c r="L21" s="443" t="s">
        <v>35</v>
      </c>
      <c r="M21" s="317" t="s">
        <v>36</v>
      </c>
      <c r="N21" s="43"/>
    </row>
    <row r="22" spans="2:14">
      <c r="B22" s="316"/>
      <c r="C22" s="16"/>
      <c r="D22" s="16"/>
      <c r="E22" s="460"/>
      <c r="F22" s="464"/>
      <c r="G22" s="465"/>
      <c r="H22" s="460"/>
      <c r="I22" s="315" t="s">
        <v>37</v>
      </c>
      <c r="J22" s="315" t="s">
        <v>38</v>
      </c>
      <c r="K22" s="315" t="s">
        <v>39</v>
      </c>
      <c r="L22" s="444"/>
      <c r="M22" s="46" t="s">
        <v>40</v>
      </c>
      <c r="N22" s="43"/>
    </row>
    <row r="23" spans="2:14" ht="21" customHeight="1" thickBot="1">
      <c r="B23" s="316"/>
      <c r="C23" s="16"/>
      <c r="D23" s="16"/>
      <c r="E23" s="461"/>
      <c r="F23" s="464"/>
      <c r="G23" s="465"/>
      <c r="H23" s="460"/>
      <c r="I23" s="315" t="s">
        <v>41</v>
      </c>
      <c r="J23" s="315" t="s">
        <v>42</v>
      </c>
      <c r="K23" s="315" t="s">
        <v>43</v>
      </c>
      <c r="L23" s="445"/>
      <c r="M23" s="46"/>
      <c r="N23" s="43"/>
    </row>
    <row r="24" spans="2:14" ht="27" customHeight="1" thickTop="1">
      <c r="B24" s="316"/>
      <c r="C24" s="16"/>
      <c r="D24" s="16"/>
      <c r="E24" s="24">
        <v>1</v>
      </c>
      <c r="F24" s="446" t="s">
        <v>450</v>
      </c>
      <c r="G24" s="447"/>
      <c r="H24" s="279" t="s">
        <v>324</v>
      </c>
      <c r="I24" s="279">
        <v>235</v>
      </c>
      <c r="J24" s="279">
        <v>2</v>
      </c>
      <c r="K24" s="279">
        <f>I24*J24</f>
        <v>470</v>
      </c>
      <c r="L24" s="279">
        <v>1250</v>
      </c>
      <c r="M24" s="280">
        <f>K24/L24</f>
        <v>0.376</v>
      </c>
      <c r="N24" s="43"/>
    </row>
    <row r="25" spans="2:14" ht="36.75" customHeight="1">
      <c r="B25" s="316"/>
      <c r="C25" s="16"/>
      <c r="D25" s="16"/>
      <c r="E25" s="24">
        <v>2</v>
      </c>
      <c r="F25" s="448" t="s">
        <v>528</v>
      </c>
      <c r="G25" s="449"/>
      <c r="H25" s="279" t="s">
        <v>324</v>
      </c>
      <c r="I25" s="279">
        <v>235</v>
      </c>
      <c r="J25" s="279">
        <v>2</v>
      </c>
      <c r="K25" s="279">
        <f t="shared" ref="K25" si="0">I25*J25</f>
        <v>470</v>
      </c>
      <c r="L25" s="279">
        <v>1250</v>
      </c>
      <c r="M25" s="280">
        <f t="shared" ref="M25:M29" si="1">K25/L25</f>
        <v>0.376</v>
      </c>
      <c r="N25" s="43"/>
    </row>
    <row r="26" spans="2:14" ht="36" customHeight="1">
      <c r="B26" s="316"/>
      <c r="C26" s="16"/>
      <c r="D26" s="16"/>
      <c r="E26" s="24">
        <v>3</v>
      </c>
      <c r="F26" s="448" t="s">
        <v>452</v>
      </c>
      <c r="G26" s="449"/>
      <c r="H26" s="279" t="s">
        <v>83</v>
      </c>
      <c r="I26" s="279">
        <v>50</v>
      </c>
      <c r="J26" s="279">
        <v>2</v>
      </c>
      <c r="K26" s="279">
        <f>I26*J26</f>
        <v>100</v>
      </c>
      <c r="L26" s="279">
        <v>1250</v>
      </c>
      <c r="M26" s="280">
        <f t="shared" si="1"/>
        <v>0.08</v>
      </c>
      <c r="N26" s="43"/>
    </row>
    <row r="27" spans="2:14" ht="18" customHeight="1">
      <c r="B27" s="316"/>
      <c r="C27" s="16"/>
      <c r="D27" s="16"/>
      <c r="E27" s="24">
        <v>4</v>
      </c>
      <c r="F27" s="448" t="s">
        <v>451</v>
      </c>
      <c r="G27" s="449"/>
      <c r="H27" s="279" t="s">
        <v>83</v>
      </c>
      <c r="I27" s="279">
        <v>19</v>
      </c>
      <c r="J27" s="279">
        <v>2</v>
      </c>
      <c r="K27" s="279">
        <f>I27*J27</f>
        <v>38</v>
      </c>
      <c r="L27" s="279">
        <v>1250</v>
      </c>
      <c r="M27" s="280">
        <f t="shared" si="1"/>
        <v>3.04E-2</v>
      </c>
      <c r="N27" s="43"/>
    </row>
    <row r="28" spans="2:14" ht="24" customHeight="1">
      <c r="B28" s="316"/>
      <c r="C28" s="16"/>
      <c r="D28" s="16"/>
      <c r="E28" s="24">
        <v>5</v>
      </c>
      <c r="F28" s="451" t="s">
        <v>453</v>
      </c>
      <c r="G28" s="452"/>
      <c r="H28" s="279" t="s">
        <v>83</v>
      </c>
      <c r="I28" s="279">
        <v>19</v>
      </c>
      <c r="J28" s="279">
        <v>2</v>
      </c>
      <c r="K28" s="279">
        <f t="shared" ref="K28" si="2">I28*J28</f>
        <v>38</v>
      </c>
      <c r="L28" s="279">
        <v>1250</v>
      </c>
      <c r="M28" s="280">
        <f t="shared" si="1"/>
        <v>3.04E-2</v>
      </c>
      <c r="N28" s="43"/>
    </row>
    <row r="29" spans="2:14" ht="21.75" customHeight="1">
      <c r="B29" s="316"/>
      <c r="C29" s="16"/>
      <c r="D29" s="16"/>
      <c r="E29" s="24">
        <v>6</v>
      </c>
      <c r="F29" s="451" t="s">
        <v>310</v>
      </c>
      <c r="G29" s="452"/>
      <c r="H29" s="279" t="s">
        <v>81</v>
      </c>
      <c r="I29" s="279">
        <v>12</v>
      </c>
      <c r="J29" s="279">
        <v>2</v>
      </c>
      <c r="K29" s="279">
        <f>I29*J29</f>
        <v>24</v>
      </c>
      <c r="L29" s="279">
        <v>1250</v>
      </c>
      <c r="M29" s="280">
        <f t="shared" si="1"/>
        <v>1.9199999999999998E-2</v>
      </c>
      <c r="N29" s="43"/>
    </row>
    <row r="30" spans="2:14" ht="22.5" customHeight="1">
      <c r="B30" s="316"/>
      <c r="C30" s="16"/>
      <c r="D30" s="12"/>
      <c r="E30" s="453" t="s">
        <v>45</v>
      </c>
      <c r="F30" s="454"/>
      <c r="G30" s="455"/>
      <c r="H30" s="455"/>
      <c r="I30" s="455"/>
      <c r="J30" s="456"/>
      <c r="K30" s="48">
        <f>SUM(K24:K29)</f>
        <v>1140</v>
      </c>
      <c r="L30" s="25"/>
      <c r="M30" s="47">
        <f>SUM(M24:M29)</f>
        <v>0.91199999999999992</v>
      </c>
      <c r="N30" s="43"/>
    </row>
    <row r="31" spans="2:14" ht="24.75" customHeight="1">
      <c r="B31" s="316"/>
      <c r="C31" s="16"/>
      <c r="D31" s="12"/>
      <c r="E31" s="457" t="s">
        <v>46</v>
      </c>
      <c r="F31" s="458"/>
      <c r="G31" s="458"/>
      <c r="H31" s="458"/>
      <c r="I31" s="458"/>
      <c r="J31" s="458"/>
      <c r="K31" s="275"/>
      <c r="L31" s="275"/>
      <c r="M31" s="50" t="s">
        <v>304</v>
      </c>
      <c r="N31" s="43"/>
    </row>
    <row r="32" spans="2:14">
      <c r="B32" s="316"/>
      <c r="C32" s="16"/>
      <c r="D32" s="12"/>
      <c r="E32" s="16"/>
      <c r="F32" s="12"/>
      <c r="G32" s="12"/>
      <c r="H32" s="12"/>
      <c r="I32" s="12"/>
      <c r="J32" s="12"/>
      <c r="K32" s="12"/>
      <c r="L32" s="12"/>
      <c r="M32" s="12"/>
      <c r="N32" s="43"/>
    </row>
    <row r="33" spans="2:14">
      <c r="B33" s="316">
        <v>7</v>
      </c>
      <c r="C33" s="436" t="s">
        <v>48</v>
      </c>
      <c r="D33" s="436"/>
      <c r="E33" s="16" t="s">
        <v>2</v>
      </c>
      <c r="F33" s="12"/>
      <c r="G33" s="26" t="s">
        <v>49</v>
      </c>
      <c r="H33" s="12"/>
      <c r="I33" s="12"/>
      <c r="J33" s="12"/>
      <c r="K33" s="12"/>
      <c r="L33" s="12"/>
      <c r="M33" s="12"/>
      <c r="N33" s="43"/>
    </row>
    <row r="34" spans="2:14" ht="32.25" customHeight="1" thickBot="1">
      <c r="B34" s="316"/>
      <c r="C34" s="16"/>
      <c r="D34" s="12"/>
      <c r="E34" s="276" t="s">
        <v>29</v>
      </c>
      <c r="F34" s="470" t="s">
        <v>48</v>
      </c>
      <c r="G34" s="471"/>
      <c r="H34" s="472"/>
      <c r="I34" s="473" t="s">
        <v>50</v>
      </c>
      <c r="J34" s="474"/>
      <c r="K34" s="474"/>
      <c r="L34" s="474"/>
      <c r="M34" s="475"/>
      <c r="N34" s="43"/>
    </row>
    <row r="35" spans="2:14" ht="17.25" thickTop="1">
      <c r="B35" s="277"/>
      <c r="C35" s="16"/>
      <c r="D35" s="12"/>
      <c r="E35" s="159">
        <v>1</v>
      </c>
      <c r="F35" s="476" t="s">
        <v>51</v>
      </c>
      <c r="G35" s="477"/>
      <c r="H35" s="478"/>
      <c r="I35" s="479" t="s">
        <v>315</v>
      </c>
      <c r="J35" s="480"/>
      <c r="K35" s="480"/>
      <c r="L35" s="480"/>
      <c r="M35" s="481"/>
      <c r="N35" s="43"/>
    </row>
    <row r="36" spans="2:14">
      <c r="B36" s="277"/>
      <c r="C36" s="16"/>
      <c r="D36" s="12"/>
      <c r="E36" s="159">
        <v>2</v>
      </c>
      <c r="F36" s="466" t="s">
        <v>52</v>
      </c>
      <c r="G36" s="467"/>
      <c r="H36" s="468"/>
      <c r="I36" s="482" t="s">
        <v>316</v>
      </c>
      <c r="J36" s="483"/>
      <c r="K36" s="483"/>
      <c r="L36" s="483"/>
      <c r="M36" s="484"/>
      <c r="N36" s="43"/>
    </row>
    <row r="37" spans="2:14" ht="18.75" customHeight="1">
      <c r="B37" s="277"/>
      <c r="C37" s="16"/>
      <c r="D37" s="12"/>
      <c r="E37" s="159">
        <v>3</v>
      </c>
      <c r="F37" s="466" t="s">
        <v>53</v>
      </c>
      <c r="G37" s="467"/>
      <c r="H37" s="468"/>
      <c r="I37" s="451" t="s">
        <v>317</v>
      </c>
      <c r="J37" s="469"/>
      <c r="K37" s="469"/>
      <c r="L37" s="469"/>
      <c r="M37" s="452"/>
      <c r="N37" s="43"/>
    </row>
    <row r="38" spans="2:14" ht="18.75" customHeight="1">
      <c r="B38" s="277"/>
      <c r="C38" s="16"/>
      <c r="D38" s="12"/>
      <c r="E38" s="159">
        <v>4</v>
      </c>
      <c r="F38" s="466" t="s">
        <v>54</v>
      </c>
      <c r="G38" s="467"/>
      <c r="H38" s="468"/>
      <c r="I38" s="451" t="s">
        <v>322</v>
      </c>
      <c r="J38" s="469"/>
      <c r="K38" s="469"/>
      <c r="L38" s="469"/>
      <c r="M38" s="452"/>
      <c r="N38" s="43"/>
    </row>
    <row r="39" spans="2:14" ht="18.75" customHeight="1">
      <c r="B39" s="277"/>
      <c r="C39" s="16"/>
      <c r="D39" s="12"/>
      <c r="E39" s="159">
        <v>5</v>
      </c>
      <c r="F39" s="466" t="s">
        <v>55</v>
      </c>
      <c r="G39" s="467"/>
      <c r="H39" s="468"/>
      <c r="I39" s="451" t="s">
        <v>318</v>
      </c>
      <c r="J39" s="469"/>
      <c r="K39" s="469"/>
      <c r="L39" s="469"/>
      <c r="M39" s="452"/>
      <c r="N39" s="43"/>
    </row>
    <row r="40" spans="2:14" ht="18.75" customHeight="1">
      <c r="B40" s="277"/>
      <c r="C40" s="16"/>
      <c r="D40" s="12"/>
      <c r="E40" s="159">
        <v>6</v>
      </c>
      <c r="F40" s="307" t="s">
        <v>56</v>
      </c>
      <c r="G40" s="308"/>
      <c r="H40" s="309"/>
      <c r="I40" s="451" t="s">
        <v>319</v>
      </c>
      <c r="J40" s="469"/>
      <c r="K40" s="469"/>
      <c r="L40" s="469"/>
      <c r="M40" s="452"/>
      <c r="N40" s="43"/>
    </row>
    <row r="41" spans="2:14">
      <c r="B41" s="277"/>
      <c r="C41" s="16"/>
      <c r="D41" s="12"/>
      <c r="E41" s="159">
        <v>7</v>
      </c>
      <c r="F41" s="307" t="s">
        <v>57</v>
      </c>
      <c r="G41" s="308"/>
      <c r="H41" s="309"/>
      <c r="I41" s="320"/>
      <c r="J41" s="321"/>
      <c r="K41" s="321"/>
      <c r="L41" s="321"/>
      <c r="M41" s="322"/>
      <c r="N41" s="43"/>
    </row>
    <row r="42" spans="2:14">
      <c r="B42" s="277"/>
      <c r="C42" s="16"/>
      <c r="D42" s="12"/>
      <c r="E42" s="16"/>
      <c r="F42" s="318"/>
      <c r="G42" s="318"/>
      <c r="H42" s="318"/>
      <c r="I42" s="318"/>
      <c r="J42" s="318"/>
      <c r="K42" s="318"/>
      <c r="L42" s="318"/>
      <c r="M42" s="318"/>
      <c r="N42" s="43"/>
    </row>
    <row r="43" spans="2:14">
      <c r="B43" s="316">
        <v>8</v>
      </c>
      <c r="C43" s="436" t="s">
        <v>58</v>
      </c>
      <c r="D43" s="436"/>
      <c r="E43" s="16" t="s">
        <v>2</v>
      </c>
      <c r="F43" s="34" t="s">
        <v>59</v>
      </c>
      <c r="G43" s="16"/>
      <c r="H43" s="16"/>
      <c r="I43" s="16"/>
      <c r="J43" s="16"/>
      <c r="K43" s="16"/>
      <c r="L43" s="16"/>
      <c r="M43" s="16"/>
      <c r="N43" s="43"/>
    </row>
    <row r="44" spans="2:14" ht="17.25" thickBot="1">
      <c r="B44" s="11"/>
      <c r="C44" s="12"/>
      <c r="D44" s="12"/>
      <c r="E44" s="276" t="s">
        <v>29</v>
      </c>
      <c r="F44" s="470" t="s">
        <v>58</v>
      </c>
      <c r="G44" s="471"/>
      <c r="H44" s="472"/>
      <c r="I44" s="473" t="s">
        <v>50</v>
      </c>
      <c r="J44" s="474"/>
      <c r="K44" s="474"/>
      <c r="L44" s="474"/>
      <c r="M44" s="475"/>
      <c r="N44" s="43"/>
    </row>
    <row r="45" spans="2:14" ht="17.25" thickTop="1">
      <c r="B45" s="11"/>
      <c r="C45" s="12"/>
      <c r="D45" s="12"/>
      <c r="E45" s="159">
        <v>1</v>
      </c>
      <c r="F45" s="488" t="s">
        <v>60</v>
      </c>
      <c r="G45" s="489"/>
      <c r="H45" s="490"/>
      <c r="I45" s="491" t="s">
        <v>61</v>
      </c>
      <c r="J45" s="492"/>
      <c r="K45" s="492"/>
      <c r="L45" s="492"/>
      <c r="M45" s="493"/>
      <c r="N45" s="43"/>
    </row>
    <row r="46" spans="2:14" ht="21.75" customHeight="1">
      <c r="B46" s="11"/>
      <c r="C46" s="12"/>
      <c r="D46" s="12"/>
      <c r="E46" s="160">
        <v>2</v>
      </c>
      <c r="F46" s="485" t="s">
        <v>62</v>
      </c>
      <c r="G46" s="486"/>
      <c r="H46" s="487"/>
      <c r="I46" s="312" t="s">
        <v>63</v>
      </c>
      <c r="J46" s="313"/>
      <c r="K46" s="313"/>
      <c r="L46" s="313"/>
      <c r="M46" s="314"/>
      <c r="N46" s="43"/>
    </row>
    <row r="47" spans="2:14" ht="21.75" customHeight="1">
      <c r="B47" s="11"/>
      <c r="C47" s="12"/>
      <c r="D47" s="12"/>
      <c r="E47" s="160">
        <v>3</v>
      </c>
      <c r="F47" s="485" t="s">
        <v>64</v>
      </c>
      <c r="G47" s="486"/>
      <c r="H47" s="487"/>
      <c r="I47" s="466" t="s">
        <v>65</v>
      </c>
      <c r="J47" s="467"/>
      <c r="K47" s="313"/>
      <c r="L47" s="313"/>
      <c r="M47" s="314"/>
      <c r="N47" s="43"/>
    </row>
    <row r="48" spans="2:14" ht="21.75" customHeight="1">
      <c r="B48" s="11"/>
      <c r="C48" s="12"/>
      <c r="D48" s="12"/>
      <c r="E48" s="160">
        <v>4</v>
      </c>
      <c r="F48" s="485" t="s">
        <v>66</v>
      </c>
      <c r="G48" s="486"/>
      <c r="H48" s="487"/>
      <c r="I48" s="466"/>
      <c r="J48" s="467"/>
      <c r="K48" s="313"/>
      <c r="L48" s="313"/>
      <c r="M48" s="314"/>
      <c r="N48" s="43"/>
    </row>
    <row r="49" spans="2:14" ht="21.75" customHeight="1">
      <c r="B49" s="11"/>
      <c r="C49" s="12"/>
      <c r="D49" s="12"/>
      <c r="E49" s="160">
        <v>5</v>
      </c>
      <c r="F49" s="485" t="s">
        <v>67</v>
      </c>
      <c r="G49" s="486"/>
      <c r="H49" s="487"/>
      <c r="I49" s="312"/>
      <c r="J49" s="313"/>
      <c r="K49" s="313"/>
      <c r="L49" s="313"/>
      <c r="M49" s="314"/>
      <c r="N49" s="43"/>
    </row>
    <row r="50" spans="2:14" ht="21.75" customHeight="1">
      <c r="B50" s="11"/>
      <c r="C50" s="12"/>
      <c r="D50" s="12"/>
      <c r="E50" s="160">
        <v>6</v>
      </c>
      <c r="F50" s="485" t="s">
        <v>68</v>
      </c>
      <c r="G50" s="486"/>
      <c r="H50" s="310"/>
      <c r="I50" s="312"/>
      <c r="J50" s="313"/>
      <c r="K50" s="313"/>
      <c r="L50" s="313"/>
      <c r="M50" s="314"/>
      <c r="N50" s="43"/>
    </row>
    <row r="51" spans="2:14">
      <c r="B51" s="11"/>
      <c r="C51" s="12"/>
      <c r="D51" s="12"/>
      <c r="E51" s="159">
        <v>7</v>
      </c>
      <c r="F51" s="466" t="s">
        <v>69</v>
      </c>
      <c r="G51" s="467"/>
      <c r="H51" s="468"/>
      <c r="I51" s="482" t="s">
        <v>70</v>
      </c>
      <c r="J51" s="483"/>
      <c r="K51" s="483"/>
      <c r="L51" s="483"/>
      <c r="M51" s="484"/>
      <c r="N51" s="43"/>
    </row>
    <row r="52" spans="2:14">
      <c r="B52" s="11"/>
      <c r="C52" s="12"/>
      <c r="D52" s="12"/>
      <c r="E52" s="284"/>
      <c r="F52" s="509"/>
      <c r="G52" s="510"/>
      <c r="H52" s="511"/>
      <c r="I52" s="512"/>
      <c r="J52" s="513"/>
      <c r="K52" s="513"/>
      <c r="L52" s="513"/>
      <c r="M52" s="514"/>
      <c r="N52" s="43"/>
    </row>
    <row r="53" spans="2:14">
      <c r="B53" s="11"/>
      <c r="C53" s="12"/>
      <c r="D53" s="12"/>
      <c r="E53" s="12"/>
      <c r="F53" s="12"/>
      <c r="G53" s="12"/>
      <c r="H53" s="12"/>
      <c r="I53" s="12"/>
      <c r="J53" s="12"/>
      <c r="K53" s="12"/>
      <c r="L53" s="12"/>
      <c r="M53" s="12"/>
      <c r="N53" s="43"/>
    </row>
    <row r="54" spans="2:14">
      <c r="B54" s="239">
        <v>9</v>
      </c>
      <c r="C54" s="437" t="s">
        <v>71</v>
      </c>
      <c r="D54" s="437"/>
      <c r="E54" s="240" t="s">
        <v>2</v>
      </c>
      <c r="F54" s="241"/>
      <c r="G54" s="241"/>
      <c r="H54" s="241"/>
      <c r="I54" s="241"/>
      <c r="J54" s="241"/>
      <c r="K54" s="241"/>
      <c r="L54" s="241"/>
      <c r="M54" s="241"/>
      <c r="N54" s="43"/>
    </row>
    <row r="55" spans="2:14" ht="32.25" customHeight="1" thickBot="1">
      <c r="B55" s="239"/>
      <c r="C55" s="240"/>
      <c r="D55" s="241"/>
      <c r="E55" s="243" t="s">
        <v>29</v>
      </c>
      <c r="F55" s="494" t="s">
        <v>71</v>
      </c>
      <c r="G55" s="495"/>
      <c r="H55" s="496"/>
      <c r="I55" s="497" t="s">
        <v>31</v>
      </c>
      <c r="J55" s="498"/>
      <c r="K55" s="498"/>
      <c r="L55" s="498"/>
      <c r="M55" s="499"/>
      <c r="N55" s="43"/>
    </row>
    <row r="56" spans="2:14" ht="16.5" customHeight="1" thickTop="1">
      <c r="B56" s="244"/>
      <c r="C56" s="240"/>
      <c r="D56" s="241"/>
      <c r="E56" s="281">
        <v>1</v>
      </c>
      <c r="F56" s="500" t="s">
        <v>584</v>
      </c>
      <c r="G56" s="501"/>
      <c r="H56" s="502"/>
      <c r="I56" s="503" t="s">
        <v>324</v>
      </c>
      <c r="J56" s="504"/>
      <c r="K56" s="504"/>
      <c r="L56" s="504"/>
      <c r="M56" s="505"/>
      <c r="N56" s="43"/>
    </row>
    <row r="57" spans="2:14" ht="44.25" customHeight="1">
      <c r="B57" s="244"/>
      <c r="C57" s="240"/>
      <c r="D57" s="241"/>
      <c r="E57" s="281">
        <v>2</v>
      </c>
      <c r="F57" s="451" t="s">
        <v>585</v>
      </c>
      <c r="G57" s="469"/>
      <c r="H57" s="452"/>
      <c r="I57" s="506" t="s">
        <v>83</v>
      </c>
      <c r="J57" s="507"/>
      <c r="K57" s="507"/>
      <c r="L57" s="507"/>
      <c r="M57" s="508"/>
      <c r="N57" s="43"/>
    </row>
    <row r="58" spans="2:14">
      <c r="B58" s="244"/>
      <c r="C58" s="240"/>
      <c r="D58" s="241"/>
      <c r="E58" s="281">
        <v>3</v>
      </c>
      <c r="F58" s="515" t="s">
        <v>535</v>
      </c>
      <c r="G58" s="516"/>
      <c r="H58" s="517"/>
      <c r="I58" s="506" t="s">
        <v>83</v>
      </c>
      <c r="J58" s="507"/>
      <c r="K58" s="507"/>
      <c r="L58" s="507"/>
      <c r="M58" s="508"/>
      <c r="N58" s="43"/>
    </row>
    <row r="59" spans="2:14">
      <c r="B59" s="244"/>
      <c r="C59" s="240"/>
      <c r="D59" s="241"/>
      <c r="E59" s="281">
        <v>4</v>
      </c>
      <c r="F59" s="451" t="s">
        <v>558</v>
      </c>
      <c r="G59" s="516"/>
      <c r="H59" s="517"/>
      <c r="I59" s="506" t="s">
        <v>83</v>
      </c>
      <c r="J59" s="507"/>
      <c r="K59" s="507"/>
      <c r="L59" s="507"/>
      <c r="M59" s="508"/>
      <c r="N59" s="43"/>
    </row>
    <row r="60" spans="2:14">
      <c r="B60" s="244"/>
      <c r="C60" s="240"/>
      <c r="D60" s="241"/>
      <c r="E60" s="281">
        <v>5</v>
      </c>
      <c r="F60" s="515" t="s">
        <v>536</v>
      </c>
      <c r="G60" s="516"/>
      <c r="H60" s="517"/>
      <c r="I60" s="506" t="s">
        <v>83</v>
      </c>
      <c r="J60" s="507"/>
      <c r="K60" s="507"/>
      <c r="L60" s="507"/>
      <c r="M60" s="508"/>
      <c r="N60" s="43"/>
    </row>
    <row r="61" spans="2:14">
      <c r="B61" s="244"/>
      <c r="C61" s="240"/>
      <c r="D61" s="241"/>
      <c r="E61" s="281">
        <v>6</v>
      </c>
      <c r="F61" s="500" t="s">
        <v>559</v>
      </c>
      <c r="G61" s="501"/>
      <c r="H61" s="502"/>
      <c r="I61" s="506" t="s">
        <v>83</v>
      </c>
      <c r="J61" s="507"/>
      <c r="K61" s="507"/>
      <c r="L61" s="507"/>
      <c r="M61" s="508"/>
      <c r="N61" s="43"/>
    </row>
    <row r="62" spans="2:14">
      <c r="B62" s="244"/>
      <c r="C62" s="240"/>
      <c r="D62" s="241"/>
      <c r="E62" s="281">
        <v>7</v>
      </c>
      <c r="F62" s="515" t="s">
        <v>537</v>
      </c>
      <c r="G62" s="516"/>
      <c r="H62" s="517"/>
      <c r="I62" s="506" t="s">
        <v>83</v>
      </c>
      <c r="J62" s="507"/>
      <c r="K62" s="507"/>
      <c r="L62" s="507"/>
      <c r="M62" s="508"/>
      <c r="N62" s="43"/>
    </row>
    <row r="63" spans="2:14">
      <c r="B63" s="244"/>
      <c r="C63" s="240"/>
      <c r="D63" s="241"/>
      <c r="E63" s="281">
        <v>8</v>
      </c>
      <c r="F63" s="500" t="s">
        <v>538</v>
      </c>
      <c r="G63" s="501"/>
      <c r="H63" s="502"/>
      <c r="I63" s="506" t="s">
        <v>83</v>
      </c>
      <c r="J63" s="507"/>
      <c r="K63" s="507"/>
      <c r="L63" s="507"/>
      <c r="M63" s="508"/>
      <c r="N63" s="43"/>
    </row>
    <row r="64" spans="2:14">
      <c r="B64" s="244"/>
      <c r="C64" s="240"/>
      <c r="D64" s="241"/>
      <c r="E64" s="281">
        <v>9</v>
      </c>
      <c r="F64" s="515" t="s">
        <v>586</v>
      </c>
      <c r="G64" s="516"/>
      <c r="H64" s="517"/>
      <c r="I64" s="506" t="s">
        <v>83</v>
      </c>
      <c r="J64" s="507"/>
      <c r="K64" s="507"/>
      <c r="L64" s="507"/>
      <c r="M64" s="508"/>
      <c r="N64" s="43"/>
    </row>
    <row r="65" spans="2:14">
      <c r="B65" s="244"/>
      <c r="C65" s="240"/>
      <c r="D65" s="241"/>
      <c r="E65" s="281">
        <v>10</v>
      </c>
      <c r="F65" s="515" t="s">
        <v>539</v>
      </c>
      <c r="G65" s="516"/>
      <c r="H65" s="517"/>
      <c r="I65" s="506" t="s">
        <v>83</v>
      </c>
      <c r="J65" s="507"/>
      <c r="K65" s="507"/>
      <c r="L65" s="507"/>
      <c r="M65" s="508"/>
      <c r="N65" s="43"/>
    </row>
    <row r="66" spans="2:14">
      <c r="B66" s="244"/>
      <c r="C66" s="240"/>
      <c r="D66" s="241"/>
      <c r="E66" s="281">
        <v>11</v>
      </c>
      <c r="F66" s="550" t="s">
        <v>540</v>
      </c>
      <c r="G66" s="551"/>
      <c r="H66" s="552"/>
      <c r="I66" s="506" t="s">
        <v>83</v>
      </c>
      <c r="J66" s="507"/>
      <c r="K66" s="507"/>
      <c r="L66" s="507"/>
      <c r="M66" s="508"/>
    </row>
    <row r="67" spans="2:14">
      <c r="B67" s="244"/>
      <c r="C67" s="240"/>
      <c r="D67" s="241"/>
      <c r="E67" s="281">
        <v>12</v>
      </c>
      <c r="F67" s="550" t="s">
        <v>561</v>
      </c>
      <c r="G67" s="551"/>
      <c r="H67" s="552"/>
      <c r="I67" s="506" t="s">
        <v>83</v>
      </c>
      <c r="J67" s="507"/>
      <c r="K67" s="507"/>
      <c r="L67" s="507"/>
      <c r="M67" s="508"/>
    </row>
    <row r="68" spans="2:14">
      <c r="B68" s="244"/>
      <c r="C68" s="240"/>
      <c r="D68" s="241"/>
      <c r="E68" s="281">
        <v>13</v>
      </c>
      <c r="F68" s="550" t="s">
        <v>562</v>
      </c>
      <c r="G68" s="551"/>
      <c r="H68" s="552"/>
      <c r="I68" s="506" t="s">
        <v>83</v>
      </c>
      <c r="J68" s="507"/>
      <c r="K68" s="507"/>
      <c r="L68" s="507"/>
      <c r="M68" s="508"/>
    </row>
    <row r="69" spans="2:14">
      <c r="B69" s="244"/>
      <c r="C69" s="240"/>
      <c r="D69" s="241"/>
      <c r="E69" s="246"/>
      <c r="F69" s="304"/>
      <c r="G69" s="304"/>
      <c r="H69" s="304"/>
      <c r="I69" s="246"/>
      <c r="J69" s="246"/>
      <c r="K69" s="246"/>
      <c r="L69" s="246"/>
      <c r="M69" s="246"/>
    </row>
    <row r="70" spans="2:14">
      <c r="B70" s="239">
        <v>10</v>
      </c>
      <c r="C70" s="437" t="s">
        <v>366</v>
      </c>
      <c r="D70" s="437"/>
      <c r="E70" s="248" t="s">
        <v>2</v>
      </c>
      <c r="F70" s="241"/>
      <c r="G70" s="241"/>
      <c r="H70" s="241"/>
      <c r="I70" s="241"/>
      <c r="J70" s="241"/>
      <c r="K70" s="241"/>
      <c r="L70" s="241"/>
      <c r="M70" s="241"/>
    </row>
    <row r="71" spans="2:14">
      <c r="B71" s="239"/>
      <c r="C71" s="304"/>
      <c r="D71" s="304"/>
      <c r="E71" s="249" t="s">
        <v>6</v>
      </c>
      <c r="F71" s="250" t="s">
        <v>581</v>
      </c>
      <c r="G71" s="250"/>
      <c r="H71" s="250"/>
      <c r="I71" s="250"/>
      <c r="J71" s="250"/>
      <c r="K71" s="250"/>
      <c r="L71" s="250"/>
      <c r="M71" s="250"/>
    </row>
    <row r="72" spans="2:14">
      <c r="B72" s="239"/>
      <c r="C72" s="304"/>
      <c r="D72" s="304"/>
      <c r="E72" s="249" t="s">
        <v>9</v>
      </c>
      <c r="F72" s="518" t="s">
        <v>582</v>
      </c>
      <c r="G72" s="518"/>
      <c r="H72" s="518"/>
      <c r="I72" s="518"/>
      <c r="J72" s="518"/>
      <c r="K72" s="518"/>
      <c r="L72" s="518"/>
      <c r="M72" s="518"/>
    </row>
    <row r="73" spans="2:14">
      <c r="B73" s="239"/>
      <c r="C73" s="304"/>
      <c r="D73" s="304"/>
      <c r="E73" s="249" t="s">
        <v>12</v>
      </c>
      <c r="F73" s="518" t="s">
        <v>583</v>
      </c>
      <c r="G73" s="518"/>
      <c r="H73" s="518"/>
      <c r="I73" s="518"/>
      <c r="J73" s="518"/>
      <c r="K73" s="518"/>
      <c r="L73" s="518"/>
      <c r="M73" s="518"/>
    </row>
    <row r="74" spans="2:14">
      <c r="B74" s="239"/>
      <c r="C74" s="304"/>
      <c r="D74" s="304"/>
      <c r="E74" s="249" t="s">
        <v>15</v>
      </c>
      <c r="F74" s="518"/>
      <c r="G74" s="518"/>
      <c r="H74" s="518"/>
      <c r="I74" s="518"/>
      <c r="J74" s="518"/>
      <c r="K74" s="518"/>
      <c r="L74" s="518"/>
      <c r="M74" s="518"/>
    </row>
    <row r="75" spans="2:14">
      <c r="B75" s="239"/>
      <c r="C75" s="304"/>
      <c r="D75" s="304"/>
      <c r="E75" s="249" t="s">
        <v>371</v>
      </c>
      <c r="F75" s="518"/>
      <c r="G75" s="518"/>
      <c r="H75" s="518"/>
      <c r="I75" s="518"/>
      <c r="J75" s="518"/>
      <c r="K75" s="518"/>
      <c r="L75" s="518"/>
      <c r="M75" s="518"/>
    </row>
    <row r="76" spans="2:14">
      <c r="B76" s="239"/>
      <c r="C76" s="304"/>
      <c r="D76" s="304"/>
      <c r="E76" s="249" t="s">
        <v>400</v>
      </c>
      <c r="F76" s="520"/>
      <c r="G76" s="520"/>
      <c r="H76" s="520"/>
      <c r="I76" s="520"/>
      <c r="J76" s="520"/>
      <c r="K76" s="520"/>
      <c r="L76" s="520"/>
      <c r="M76" s="520"/>
    </row>
    <row r="77" spans="2:14">
      <c r="B77" s="251"/>
      <c r="C77" s="241"/>
      <c r="D77" s="241"/>
      <c r="E77" s="252"/>
      <c r="F77" s="241"/>
      <c r="G77" s="241"/>
      <c r="H77" s="241"/>
      <c r="I77" s="241"/>
      <c r="J77" s="241"/>
      <c r="K77" s="241"/>
      <c r="L77" s="241"/>
      <c r="M77" s="241"/>
    </row>
    <row r="78" spans="2:14">
      <c r="B78" s="239">
        <v>11</v>
      </c>
      <c r="C78" s="437" t="s">
        <v>373</v>
      </c>
      <c r="D78" s="437"/>
      <c r="E78" s="248" t="s">
        <v>2</v>
      </c>
      <c r="F78" s="241"/>
      <c r="G78" s="241"/>
      <c r="H78" s="241"/>
      <c r="I78" s="241"/>
      <c r="J78" s="241"/>
      <c r="K78" s="241"/>
      <c r="L78" s="241"/>
      <c r="M78" s="241"/>
    </row>
    <row r="79" spans="2:14">
      <c r="B79" s="239"/>
      <c r="C79" s="304"/>
      <c r="D79" s="304"/>
      <c r="E79" s="253" t="s">
        <v>6</v>
      </c>
      <c r="F79" s="519"/>
      <c r="G79" s="519"/>
      <c r="H79" s="519"/>
      <c r="I79" s="519"/>
      <c r="J79" s="519"/>
      <c r="K79" s="519"/>
      <c r="L79" s="519"/>
      <c r="M79" s="519"/>
    </row>
    <row r="80" spans="2:14">
      <c r="B80" s="239"/>
      <c r="C80" s="304"/>
      <c r="D80" s="304"/>
      <c r="E80" s="253" t="s">
        <v>9</v>
      </c>
      <c r="F80" s="519"/>
      <c r="G80" s="519"/>
      <c r="H80" s="519"/>
      <c r="I80" s="519"/>
      <c r="J80" s="519"/>
      <c r="K80" s="519"/>
      <c r="L80" s="519"/>
      <c r="M80" s="519"/>
    </row>
    <row r="81" spans="2:13">
      <c r="B81" s="239"/>
      <c r="C81" s="304"/>
      <c r="D81" s="304"/>
      <c r="E81" s="253" t="s">
        <v>12</v>
      </c>
      <c r="F81" s="519"/>
      <c r="G81" s="519"/>
      <c r="H81" s="519"/>
      <c r="I81" s="519"/>
      <c r="J81" s="519"/>
      <c r="K81" s="519"/>
      <c r="L81" s="519"/>
      <c r="M81" s="519"/>
    </row>
    <row r="82" spans="2:13">
      <c r="B82" s="239"/>
      <c r="C82" s="304"/>
      <c r="D82" s="304"/>
      <c r="E82" s="253" t="s">
        <v>15</v>
      </c>
      <c r="F82" s="519"/>
      <c r="G82" s="519"/>
      <c r="H82" s="519"/>
      <c r="I82" s="519"/>
      <c r="J82" s="519"/>
      <c r="K82" s="519"/>
      <c r="L82" s="519"/>
      <c r="M82" s="519"/>
    </row>
    <row r="83" spans="2:13">
      <c r="B83" s="239"/>
      <c r="C83" s="304"/>
      <c r="D83" s="304"/>
      <c r="E83" s="253" t="s">
        <v>371</v>
      </c>
      <c r="F83" s="519"/>
      <c r="G83" s="519"/>
      <c r="H83" s="519"/>
      <c r="I83" s="519"/>
      <c r="J83" s="519"/>
      <c r="K83" s="519"/>
      <c r="L83" s="519"/>
      <c r="M83" s="519"/>
    </row>
    <row r="84" spans="2:13">
      <c r="B84" s="239"/>
      <c r="C84" s="304"/>
      <c r="D84" s="304"/>
      <c r="E84" s="253" t="s">
        <v>400</v>
      </c>
      <c r="F84" s="519"/>
      <c r="G84" s="519"/>
      <c r="H84" s="519"/>
      <c r="I84" s="519"/>
      <c r="J84" s="519"/>
      <c r="K84" s="519"/>
      <c r="L84" s="519"/>
      <c r="M84" s="519"/>
    </row>
    <row r="85" spans="2:13">
      <c r="B85" s="239">
        <v>12</v>
      </c>
      <c r="C85" s="437" t="s">
        <v>376</v>
      </c>
      <c r="D85" s="437"/>
      <c r="E85" s="248" t="s">
        <v>2</v>
      </c>
      <c r="F85" s="241"/>
      <c r="G85" s="241"/>
      <c r="H85" s="241"/>
      <c r="I85" s="241"/>
      <c r="J85" s="241"/>
      <c r="K85" s="241"/>
      <c r="L85" s="241"/>
      <c r="M85" s="241"/>
    </row>
    <row r="86" spans="2:13" ht="17.25" thickBot="1">
      <c r="B86" s="251"/>
      <c r="C86" s="241"/>
      <c r="D86" s="241"/>
      <c r="E86" s="243" t="s">
        <v>29</v>
      </c>
      <c r="F86" s="494" t="s">
        <v>377</v>
      </c>
      <c r="G86" s="495"/>
      <c r="H86" s="494" t="s">
        <v>378</v>
      </c>
      <c r="I86" s="496"/>
      <c r="J86" s="498" t="s">
        <v>379</v>
      </c>
      <c r="K86" s="498"/>
      <c r="L86" s="498"/>
      <c r="M86" s="499"/>
    </row>
    <row r="87" spans="2:13" ht="18" thickTop="1" thickBot="1">
      <c r="B87" s="251"/>
      <c r="C87" s="240"/>
      <c r="D87" s="240"/>
      <c r="E87" s="254" t="s">
        <v>6</v>
      </c>
      <c r="F87" s="522" t="s">
        <v>541</v>
      </c>
      <c r="G87" s="522"/>
      <c r="H87" s="522" t="s">
        <v>542</v>
      </c>
      <c r="I87" s="522"/>
      <c r="J87" s="522" t="s">
        <v>579</v>
      </c>
      <c r="K87" s="522"/>
      <c r="L87" s="522"/>
      <c r="M87" s="522"/>
    </row>
    <row r="88" spans="2:13" ht="18" thickTop="1" thickBot="1">
      <c r="B88" s="251"/>
      <c r="C88" s="240"/>
      <c r="D88" s="240"/>
      <c r="E88" s="255" t="s">
        <v>9</v>
      </c>
      <c r="F88" s="521" t="s">
        <v>544</v>
      </c>
      <c r="G88" s="521"/>
      <c r="H88" s="521" t="s">
        <v>542</v>
      </c>
      <c r="I88" s="521"/>
      <c r="J88" s="522" t="s">
        <v>579</v>
      </c>
      <c r="K88" s="522"/>
      <c r="L88" s="522"/>
      <c r="M88" s="522"/>
    </row>
    <row r="89" spans="2:13" ht="18" thickTop="1" thickBot="1">
      <c r="B89" s="251"/>
      <c r="C89" s="240"/>
      <c r="D89" s="240"/>
      <c r="E89" s="255" t="s">
        <v>12</v>
      </c>
      <c r="F89" s="521" t="s">
        <v>587</v>
      </c>
      <c r="G89" s="521"/>
      <c r="H89" s="521" t="s">
        <v>542</v>
      </c>
      <c r="I89" s="521"/>
      <c r="J89" s="522" t="s">
        <v>579</v>
      </c>
      <c r="K89" s="522"/>
      <c r="L89" s="522"/>
      <c r="M89" s="522"/>
    </row>
    <row r="90" spans="2:13" ht="36.75" customHeight="1" thickTop="1" thickBot="1">
      <c r="B90" s="251"/>
      <c r="C90" s="240"/>
      <c r="D90" s="240"/>
      <c r="E90" s="255" t="s">
        <v>15</v>
      </c>
      <c r="F90" s="521" t="s">
        <v>588</v>
      </c>
      <c r="G90" s="521"/>
      <c r="H90" s="521" t="s">
        <v>542</v>
      </c>
      <c r="I90" s="521"/>
      <c r="J90" s="522" t="s">
        <v>579</v>
      </c>
      <c r="K90" s="522"/>
      <c r="L90" s="522"/>
      <c r="M90" s="522"/>
    </row>
    <row r="91" spans="2:13" ht="18" thickTop="1" thickBot="1">
      <c r="B91" s="251"/>
      <c r="C91" s="240"/>
      <c r="D91" s="240"/>
      <c r="E91" s="255" t="s">
        <v>371</v>
      </c>
      <c r="F91" s="523" t="s">
        <v>547</v>
      </c>
      <c r="G91" s="523"/>
      <c r="H91" s="521" t="s">
        <v>542</v>
      </c>
      <c r="I91" s="521"/>
      <c r="J91" s="522" t="s">
        <v>82</v>
      </c>
      <c r="K91" s="522"/>
      <c r="L91" s="522"/>
      <c r="M91" s="522"/>
    </row>
    <row r="92" spans="2:13" ht="18" thickTop="1" thickBot="1">
      <c r="B92" s="251"/>
      <c r="C92" s="240"/>
      <c r="D92" s="240"/>
      <c r="E92" s="255" t="s">
        <v>400</v>
      </c>
      <c r="F92" s="523" t="s">
        <v>548</v>
      </c>
      <c r="G92" s="523"/>
      <c r="H92" s="521" t="s">
        <v>542</v>
      </c>
      <c r="I92" s="521"/>
      <c r="J92" s="522" t="s">
        <v>82</v>
      </c>
      <c r="K92" s="522"/>
      <c r="L92" s="522"/>
      <c r="M92" s="522"/>
    </row>
    <row r="93" spans="2:13" ht="17.25" thickTop="1">
      <c r="B93" s="251"/>
      <c r="C93" s="240"/>
      <c r="D93" s="240"/>
      <c r="E93" s="255" t="s">
        <v>403</v>
      </c>
      <c r="F93" s="523" t="s">
        <v>549</v>
      </c>
      <c r="G93" s="523"/>
      <c r="H93" s="521" t="s">
        <v>542</v>
      </c>
      <c r="I93" s="521"/>
      <c r="J93" s="522" t="s">
        <v>82</v>
      </c>
      <c r="K93" s="522"/>
      <c r="L93" s="522"/>
      <c r="M93" s="522"/>
    </row>
    <row r="94" spans="2:13">
      <c r="B94" s="251"/>
      <c r="C94" s="240"/>
      <c r="D94" s="240"/>
      <c r="E94" s="249"/>
      <c r="F94" s="306"/>
      <c r="G94" s="306"/>
      <c r="H94" s="319"/>
      <c r="I94" s="319"/>
      <c r="J94" s="319"/>
      <c r="K94" s="319"/>
      <c r="L94" s="319"/>
      <c r="M94" s="319"/>
    </row>
    <row r="95" spans="2:13">
      <c r="B95" s="239">
        <v>13</v>
      </c>
      <c r="C95" s="437" t="s">
        <v>387</v>
      </c>
      <c r="D95" s="437"/>
      <c r="E95" s="437"/>
      <c r="F95" s="437"/>
      <c r="G95" s="437"/>
      <c r="H95" s="240"/>
      <c r="I95" s="240"/>
      <c r="J95" s="240"/>
      <c r="K95" s="240"/>
      <c r="L95" s="240"/>
      <c r="M95" s="240"/>
    </row>
    <row r="96" spans="2:13" ht="17.25" thickBot="1">
      <c r="B96" s="239"/>
      <c r="C96" s="304"/>
      <c r="D96" s="304"/>
      <c r="E96" s="243" t="s">
        <v>29</v>
      </c>
      <c r="F96" s="494" t="s">
        <v>388</v>
      </c>
      <c r="G96" s="495"/>
      <c r="H96" s="496"/>
      <c r="I96" s="497" t="s">
        <v>389</v>
      </c>
      <c r="J96" s="498"/>
      <c r="K96" s="498"/>
      <c r="L96" s="498"/>
      <c r="M96" s="498"/>
    </row>
    <row r="97" spans="2:13" ht="17.25" thickTop="1">
      <c r="B97" s="251"/>
      <c r="C97" s="240"/>
      <c r="D97" s="240"/>
      <c r="E97" s="258" t="s">
        <v>6</v>
      </c>
      <c r="F97" s="547" t="s">
        <v>390</v>
      </c>
      <c r="G97" s="548"/>
      <c r="H97" s="549"/>
      <c r="I97" s="545" t="s">
        <v>391</v>
      </c>
      <c r="J97" s="545"/>
      <c r="K97" s="545"/>
      <c r="L97" s="545"/>
      <c r="M97" s="545"/>
    </row>
    <row r="98" spans="2:13">
      <c r="B98" s="251"/>
      <c r="C98" s="240"/>
      <c r="D98" s="240"/>
      <c r="E98" s="259" t="s">
        <v>9</v>
      </c>
      <c r="F98" s="537" t="s">
        <v>392</v>
      </c>
      <c r="G98" s="538"/>
      <c r="H98" s="539"/>
      <c r="I98" s="523" t="s">
        <v>393</v>
      </c>
      <c r="J98" s="523"/>
      <c r="K98" s="523"/>
      <c r="L98" s="523"/>
      <c r="M98" s="523"/>
    </row>
    <row r="99" spans="2:13">
      <c r="B99" s="251"/>
      <c r="C99" s="240"/>
      <c r="D99" s="240"/>
      <c r="E99" s="259" t="s">
        <v>12</v>
      </c>
      <c r="F99" s="537" t="s">
        <v>394</v>
      </c>
      <c r="G99" s="538"/>
      <c r="H99" s="539"/>
      <c r="I99" s="523" t="s">
        <v>395</v>
      </c>
      <c r="J99" s="523"/>
      <c r="K99" s="523"/>
      <c r="L99" s="523"/>
      <c r="M99" s="523"/>
    </row>
    <row r="100" spans="2:13">
      <c r="B100" s="251"/>
      <c r="C100" s="240"/>
      <c r="D100" s="240"/>
      <c r="E100" s="259" t="s">
        <v>15</v>
      </c>
      <c r="F100" s="537" t="s">
        <v>396</v>
      </c>
      <c r="G100" s="538"/>
      <c r="H100" s="539"/>
      <c r="I100" s="523" t="s">
        <v>397</v>
      </c>
      <c r="J100" s="523"/>
      <c r="K100" s="523"/>
      <c r="L100" s="523"/>
      <c r="M100" s="523"/>
    </row>
    <row r="101" spans="2:13">
      <c r="B101" s="251"/>
      <c r="C101" s="240"/>
      <c r="D101" s="240"/>
      <c r="E101" s="259" t="s">
        <v>371</v>
      </c>
      <c r="F101" s="537" t="s">
        <v>398</v>
      </c>
      <c r="G101" s="538"/>
      <c r="H101" s="539"/>
      <c r="I101" s="523" t="s">
        <v>399</v>
      </c>
      <c r="J101" s="523"/>
      <c r="K101" s="523"/>
      <c r="L101" s="523"/>
      <c r="M101" s="523"/>
    </row>
    <row r="102" spans="2:13">
      <c r="B102" s="251"/>
      <c r="C102" s="240"/>
      <c r="D102" s="240"/>
      <c r="E102" s="259" t="s">
        <v>400</v>
      </c>
      <c r="F102" s="537" t="s">
        <v>401</v>
      </c>
      <c r="G102" s="538"/>
      <c r="H102" s="539"/>
      <c r="I102" s="523" t="s">
        <v>402</v>
      </c>
      <c r="J102" s="523"/>
      <c r="K102" s="523"/>
      <c r="L102" s="523"/>
      <c r="M102" s="523"/>
    </row>
    <row r="103" spans="2:13">
      <c r="B103" s="251"/>
      <c r="C103" s="240"/>
      <c r="D103" s="240"/>
      <c r="E103" s="259" t="s">
        <v>403</v>
      </c>
      <c r="F103" s="537" t="s">
        <v>404</v>
      </c>
      <c r="G103" s="538"/>
      <c r="H103" s="539"/>
      <c r="I103" s="523" t="s">
        <v>405</v>
      </c>
      <c r="J103" s="523"/>
      <c r="K103" s="523"/>
      <c r="L103" s="523"/>
      <c r="M103" s="523"/>
    </row>
    <row r="104" spans="2:13">
      <c r="B104" s="251"/>
      <c r="C104" s="240"/>
      <c r="D104" s="240"/>
      <c r="E104" s="259" t="s">
        <v>406</v>
      </c>
      <c r="F104" s="537" t="s">
        <v>407</v>
      </c>
      <c r="G104" s="538"/>
      <c r="H104" s="539"/>
      <c r="I104" s="523" t="s">
        <v>408</v>
      </c>
      <c r="J104" s="523"/>
      <c r="K104" s="523"/>
      <c r="L104" s="523"/>
      <c r="M104" s="523"/>
    </row>
    <row r="105" spans="2:13">
      <c r="B105" s="251"/>
      <c r="C105" s="240"/>
      <c r="D105" s="240"/>
      <c r="E105" s="259" t="s">
        <v>409</v>
      </c>
      <c r="F105" s="537" t="s">
        <v>410</v>
      </c>
      <c r="G105" s="538"/>
      <c r="H105" s="539"/>
      <c r="I105" s="523" t="s">
        <v>411</v>
      </c>
      <c r="J105" s="523"/>
      <c r="K105" s="523"/>
      <c r="L105" s="523"/>
      <c r="M105" s="523"/>
    </row>
    <row r="106" spans="2:13">
      <c r="B106" s="251"/>
      <c r="C106" s="241"/>
      <c r="D106" s="241"/>
      <c r="E106" s="241"/>
      <c r="F106" s="241"/>
      <c r="G106" s="241"/>
      <c r="H106" s="241"/>
      <c r="I106" s="241"/>
      <c r="J106" s="241"/>
      <c r="K106" s="241"/>
      <c r="L106" s="241"/>
      <c r="M106" s="241"/>
    </row>
    <row r="107" spans="2:13">
      <c r="B107" s="239">
        <v>14</v>
      </c>
      <c r="C107" s="437" t="s">
        <v>412</v>
      </c>
      <c r="D107" s="437"/>
      <c r="E107" s="240" t="s">
        <v>2</v>
      </c>
      <c r="F107" s="241"/>
      <c r="G107" s="241"/>
      <c r="H107" s="241"/>
      <c r="I107" s="241"/>
      <c r="J107" s="241"/>
      <c r="K107" s="241"/>
      <c r="L107" s="241"/>
      <c r="M107" s="241"/>
    </row>
    <row r="108" spans="2:13" ht="17.25" thickBot="1">
      <c r="B108" s="239"/>
      <c r="C108" s="304"/>
      <c r="D108" s="304"/>
      <c r="E108" s="243" t="s">
        <v>29</v>
      </c>
      <c r="F108" s="494" t="s">
        <v>413</v>
      </c>
      <c r="G108" s="495"/>
      <c r="H108" s="496"/>
      <c r="I108" s="497" t="s">
        <v>414</v>
      </c>
      <c r="J108" s="498"/>
      <c r="K108" s="498"/>
      <c r="L108" s="498"/>
      <c r="M108" s="498"/>
    </row>
    <row r="109" spans="2:13" ht="17.25" thickTop="1">
      <c r="B109" s="239"/>
      <c r="C109" s="304"/>
      <c r="D109" s="304"/>
      <c r="E109" s="260" t="s">
        <v>6</v>
      </c>
      <c r="F109" s="540" t="s">
        <v>554</v>
      </c>
      <c r="G109" s="541"/>
      <c r="H109" s="542"/>
      <c r="I109" s="543"/>
      <c r="J109" s="544"/>
      <c r="K109" s="544"/>
      <c r="L109" s="544"/>
      <c r="M109" s="544"/>
    </row>
    <row r="110" spans="2:13">
      <c r="B110" s="251"/>
      <c r="C110" s="241"/>
      <c r="D110" s="241"/>
      <c r="E110" s="260">
        <v>2</v>
      </c>
      <c r="F110" s="529" t="s">
        <v>555</v>
      </c>
      <c r="G110" s="530"/>
      <c r="H110" s="531"/>
      <c r="I110" s="532"/>
      <c r="J110" s="533"/>
      <c r="K110" s="533"/>
      <c r="L110" s="533"/>
      <c r="M110" s="533"/>
    </row>
    <row r="111" spans="2:13">
      <c r="B111" s="251"/>
      <c r="C111" s="241"/>
      <c r="D111" s="241"/>
      <c r="E111" s="260" t="s">
        <v>12</v>
      </c>
      <c r="F111" s="532" t="s">
        <v>415</v>
      </c>
      <c r="G111" s="533"/>
      <c r="H111" s="534"/>
      <c r="I111" s="535"/>
      <c r="J111" s="536"/>
      <c r="K111" s="536"/>
      <c r="L111" s="536"/>
      <c r="M111" s="536"/>
    </row>
    <row r="112" spans="2:13">
      <c r="B112" s="251"/>
      <c r="C112" s="241"/>
      <c r="D112" s="241"/>
      <c r="E112" s="240"/>
      <c r="F112" s="261"/>
      <c r="G112" s="261"/>
      <c r="H112" s="261"/>
      <c r="I112" s="261"/>
      <c r="J112" s="261"/>
      <c r="K112" s="261"/>
      <c r="L112" s="261"/>
      <c r="M112" s="261"/>
    </row>
    <row r="113" spans="2:13">
      <c r="B113" s="239">
        <v>15</v>
      </c>
      <c r="C113" s="437" t="s">
        <v>416</v>
      </c>
      <c r="D113" s="437"/>
      <c r="E113" s="437"/>
      <c r="F113" s="437"/>
      <c r="G113" s="240"/>
      <c r="H113" s="241"/>
      <c r="I113" s="241"/>
      <c r="J113" s="241"/>
      <c r="K113" s="241"/>
      <c r="L113" s="241"/>
      <c r="M113" s="241"/>
    </row>
    <row r="114" spans="2:13">
      <c r="B114" s="251"/>
      <c r="C114" s="246" t="s">
        <v>6</v>
      </c>
      <c r="D114" s="262" t="s">
        <v>417</v>
      </c>
      <c r="E114" s="262"/>
      <c r="F114" s="240" t="s">
        <v>2</v>
      </c>
      <c r="G114" s="240"/>
      <c r="H114" s="240"/>
      <c r="I114" s="240"/>
      <c r="J114" s="240"/>
      <c r="K114" s="240"/>
      <c r="L114" s="240"/>
      <c r="M114" s="240"/>
    </row>
    <row r="115" spans="2:13">
      <c r="B115" s="251"/>
      <c r="C115" s="246" t="s">
        <v>9</v>
      </c>
      <c r="D115" s="526" t="s">
        <v>419</v>
      </c>
      <c r="E115" s="526"/>
      <c r="F115" s="240" t="s">
        <v>2</v>
      </c>
      <c r="G115" s="248"/>
      <c r="H115" s="240"/>
      <c r="I115" s="240"/>
      <c r="J115" s="240"/>
      <c r="K115" s="240"/>
      <c r="L115" s="240"/>
      <c r="M115" s="240"/>
    </row>
    <row r="116" spans="2:13">
      <c r="B116" s="251"/>
      <c r="C116" s="246" t="s">
        <v>12</v>
      </c>
      <c r="D116" s="525" t="s">
        <v>421</v>
      </c>
      <c r="E116" s="525"/>
      <c r="F116" s="240" t="s">
        <v>2</v>
      </c>
      <c r="G116" s="248"/>
      <c r="H116" s="240"/>
      <c r="I116" s="240"/>
      <c r="J116" s="240"/>
      <c r="K116" s="240"/>
      <c r="L116" s="240"/>
      <c r="M116" s="240"/>
    </row>
    <row r="117" spans="2:13">
      <c r="B117" s="251"/>
      <c r="C117" s="246" t="s">
        <v>15</v>
      </c>
      <c r="D117" s="526" t="s">
        <v>423</v>
      </c>
      <c r="E117" s="526"/>
      <c r="F117" s="240" t="s">
        <v>2</v>
      </c>
      <c r="G117" s="248" t="s">
        <v>334</v>
      </c>
      <c r="H117" s="240"/>
      <c r="I117" s="240"/>
      <c r="J117" s="240"/>
      <c r="K117" s="240"/>
      <c r="L117" s="240"/>
      <c r="M117" s="240"/>
    </row>
    <row r="118" spans="2:13">
      <c r="B118" s="251"/>
      <c r="C118" s="246" t="s">
        <v>371</v>
      </c>
      <c r="D118" s="527" t="s">
        <v>427</v>
      </c>
      <c r="E118" s="527"/>
      <c r="F118" s="240" t="s">
        <v>2</v>
      </c>
      <c r="G118" s="528"/>
      <c r="H118" s="528"/>
      <c r="I118" s="528"/>
      <c r="J118" s="528"/>
      <c r="K118" s="528"/>
      <c r="L118" s="528"/>
      <c r="M118" s="528"/>
    </row>
    <row r="119" spans="2:13">
      <c r="B119" s="251"/>
      <c r="C119" s="246" t="s">
        <v>400</v>
      </c>
      <c r="D119" s="527" t="s">
        <v>429</v>
      </c>
      <c r="E119" s="527"/>
      <c r="F119" s="240" t="s">
        <v>2</v>
      </c>
      <c r="G119" s="248"/>
      <c r="H119" s="240"/>
      <c r="I119" s="240"/>
      <c r="J119" s="240"/>
      <c r="K119" s="240"/>
      <c r="L119" s="240"/>
      <c r="M119" s="240"/>
    </row>
    <row r="120" spans="2:13">
      <c r="B120" s="251"/>
      <c r="C120" s="246"/>
      <c r="D120" s="305"/>
      <c r="E120" s="305"/>
      <c r="F120" s="246" t="s">
        <v>6</v>
      </c>
      <c r="G120" s="264" t="s">
        <v>430</v>
      </c>
      <c r="H120" s="264" t="s">
        <v>2</v>
      </c>
      <c r="I120" s="240"/>
      <c r="J120" s="240"/>
      <c r="K120" s="240"/>
      <c r="L120" s="240"/>
      <c r="M120" s="240"/>
    </row>
    <row r="121" spans="2:13">
      <c r="B121" s="251"/>
      <c r="C121" s="246"/>
      <c r="D121" s="305"/>
      <c r="E121" s="305"/>
      <c r="F121" s="246" t="s">
        <v>9</v>
      </c>
      <c r="G121" s="264" t="s">
        <v>431</v>
      </c>
      <c r="H121" s="264" t="s">
        <v>432</v>
      </c>
      <c r="I121" s="240"/>
      <c r="J121" s="240"/>
      <c r="K121" s="240"/>
      <c r="L121" s="240"/>
      <c r="M121" s="240"/>
    </row>
    <row r="122" spans="2:13">
      <c r="B122" s="251"/>
      <c r="C122" s="246"/>
      <c r="D122" s="305"/>
      <c r="E122" s="305"/>
      <c r="F122" s="246" t="s">
        <v>12</v>
      </c>
      <c r="G122" s="264" t="s">
        <v>433</v>
      </c>
      <c r="H122" s="264" t="s">
        <v>432</v>
      </c>
      <c r="I122" s="240"/>
      <c r="J122" s="240"/>
      <c r="K122" s="240"/>
      <c r="L122" s="240"/>
      <c r="M122" s="240"/>
    </row>
    <row r="123" spans="2:13">
      <c r="B123" s="251"/>
      <c r="C123" s="240"/>
      <c r="D123" s="265"/>
      <c r="E123" s="265"/>
      <c r="F123" s="246" t="s">
        <v>15</v>
      </c>
      <c r="G123" s="264" t="s">
        <v>434</v>
      </c>
      <c r="H123" s="264" t="s">
        <v>432</v>
      </c>
      <c r="I123" s="240"/>
      <c r="J123" s="240"/>
      <c r="K123" s="240"/>
      <c r="L123" s="240"/>
      <c r="M123" s="240"/>
    </row>
    <row r="124" spans="2:13">
      <c r="B124" s="251"/>
      <c r="C124" s="240"/>
      <c r="D124" s="265"/>
      <c r="E124" s="265"/>
      <c r="F124" s="246" t="s">
        <v>371</v>
      </c>
      <c r="G124" s="264" t="s">
        <v>435</v>
      </c>
      <c r="H124" s="264" t="s">
        <v>432</v>
      </c>
      <c r="I124" s="240"/>
      <c r="J124" s="240"/>
      <c r="K124" s="240"/>
      <c r="L124" s="240"/>
      <c r="M124" s="240"/>
    </row>
    <row r="125" spans="2:13">
      <c r="B125" s="251"/>
      <c r="C125" s="240"/>
      <c r="D125" s="265"/>
      <c r="E125" s="265"/>
      <c r="F125" s="246" t="s">
        <v>400</v>
      </c>
      <c r="G125" s="264" t="s">
        <v>253</v>
      </c>
      <c r="H125" s="264" t="s">
        <v>432</v>
      </c>
      <c r="I125" s="240"/>
      <c r="J125" s="240"/>
      <c r="K125" s="240"/>
      <c r="L125" s="240"/>
      <c r="M125" s="240"/>
    </row>
    <row r="126" spans="2:13">
      <c r="B126" s="251"/>
      <c r="C126" s="246" t="s">
        <v>403</v>
      </c>
      <c r="D126" s="526" t="s">
        <v>436</v>
      </c>
      <c r="E126" s="526"/>
      <c r="F126" s="240" t="s">
        <v>2</v>
      </c>
      <c r="G126" s="264"/>
      <c r="H126" s="264"/>
      <c r="I126" s="240"/>
      <c r="J126" s="240"/>
      <c r="K126" s="240"/>
      <c r="L126" s="240"/>
      <c r="M126" s="240"/>
    </row>
    <row r="127" spans="2:13">
      <c r="B127" s="251"/>
      <c r="C127" s="240"/>
      <c r="D127" s="265"/>
      <c r="E127" s="265"/>
      <c r="F127" s="246" t="s">
        <v>6</v>
      </c>
      <c r="G127" s="264" t="s">
        <v>437</v>
      </c>
      <c r="H127" s="546" t="s">
        <v>580</v>
      </c>
      <c r="I127" s="546"/>
      <c r="J127" s="240"/>
      <c r="K127" s="240"/>
      <c r="L127" s="240"/>
      <c r="M127" s="240"/>
    </row>
    <row r="128" spans="2:13">
      <c r="B128" s="251"/>
      <c r="C128" s="240"/>
      <c r="D128" s="265"/>
      <c r="E128" s="265"/>
      <c r="F128" s="246" t="s">
        <v>9</v>
      </c>
      <c r="G128" s="264" t="s">
        <v>439</v>
      </c>
      <c r="H128" s="546" t="s">
        <v>440</v>
      </c>
      <c r="I128" s="546"/>
      <c r="J128" s="240"/>
      <c r="K128" s="240"/>
      <c r="L128" s="240"/>
      <c r="M128" s="240"/>
    </row>
    <row r="129" spans="2:13">
      <c r="B129" s="251"/>
      <c r="C129" s="240"/>
      <c r="D129" s="265"/>
      <c r="E129" s="265"/>
      <c r="F129" s="246" t="s">
        <v>12</v>
      </c>
      <c r="G129" s="264" t="s">
        <v>441</v>
      </c>
      <c r="H129" s="303" t="s">
        <v>442</v>
      </c>
      <c r="I129" s="241"/>
      <c r="J129" s="240"/>
      <c r="K129" s="240"/>
      <c r="L129" s="240"/>
      <c r="M129" s="240"/>
    </row>
    <row r="130" spans="2:13">
      <c r="B130" s="251"/>
      <c r="C130" s="240"/>
      <c r="D130" s="265"/>
      <c r="E130" s="265"/>
      <c r="F130" s="241"/>
      <c r="G130" s="241"/>
      <c r="H130" s="241"/>
      <c r="I130" s="241"/>
      <c r="J130" s="241"/>
      <c r="K130" s="241"/>
      <c r="L130" s="241"/>
      <c r="M130" s="241"/>
    </row>
    <row r="131" spans="2:13">
      <c r="B131" s="239">
        <v>16</v>
      </c>
      <c r="C131" s="437" t="s">
        <v>443</v>
      </c>
      <c r="D131" s="437"/>
      <c r="E131" s="437"/>
      <c r="F131" s="437"/>
      <c r="G131" s="437"/>
      <c r="H131" s="240"/>
      <c r="I131" s="241"/>
      <c r="J131" s="241"/>
      <c r="K131" s="241"/>
      <c r="L131" s="241"/>
      <c r="M131" s="241"/>
    </row>
    <row r="132" spans="2:13">
      <c r="B132" s="251"/>
      <c r="C132" s="240"/>
      <c r="D132" s="265"/>
      <c r="E132" s="265"/>
      <c r="F132" s="241"/>
      <c r="G132" s="241"/>
      <c r="H132" s="241"/>
      <c r="I132" s="241"/>
      <c r="J132" s="241"/>
      <c r="K132" s="241"/>
      <c r="L132" s="241"/>
      <c r="M132" s="241"/>
    </row>
    <row r="133" spans="2:13">
      <c r="B133" s="239"/>
      <c r="C133" s="437"/>
      <c r="D133" s="437"/>
      <c r="E133" s="437"/>
      <c r="F133" s="240"/>
      <c r="G133" s="240"/>
      <c r="H133" s="241"/>
      <c r="I133" s="241"/>
      <c r="J133" s="241"/>
      <c r="K133" s="241"/>
      <c r="L133" s="241"/>
      <c r="M133" s="241"/>
    </row>
    <row r="134" spans="2:13">
      <c r="B134" s="251"/>
      <c r="C134" s="240"/>
      <c r="D134" s="265"/>
      <c r="E134" s="265"/>
      <c r="F134" s="241"/>
      <c r="G134" s="241"/>
      <c r="H134" s="241"/>
      <c r="I134" s="241"/>
      <c r="J134" s="241"/>
      <c r="K134" s="241"/>
      <c r="L134" s="241"/>
      <c r="M134" s="241"/>
    </row>
    <row r="135" spans="2:13">
      <c r="B135" s="251"/>
      <c r="C135" s="240"/>
      <c r="D135" s="240"/>
      <c r="E135" s="240"/>
      <c r="F135" s="241"/>
      <c r="G135" s="241"/>
      <c r="H135" s="241"/>
      <c r="I135" s="241"/>
      <c r="J135" s="241"/>
      <c r="K135" s="241"/>
      <c r="L135" s="241"/>
      <c r="M135" s="241"/>
    </row>
    <row r="136" spans="2:13">
      <c r="B136" s="267"/>
      <c r="C136" s="268"/>
      <c r="D136" s="268"/>
      <c r="E136" s="268"/>
      <c r="F136" s="268"/>
      <c r="G136" s="268"/>
      <c r="H136" s="268"/>
      <c r="I136" s="268"/>
      <c r="J136" s="268"/>
      <c r="K136" s="268"/>
      <c r="L136" s="268"/>
      <c r="M136" s="268"/>
    </row>
    <row r="137" spans="2:13">
      <c r="B137" s="283"/>
      <c r="C137" s="283"/>
      <c r="D137" s="283"/>
      <c r="E137" s="283"/>
      <c r="F137" s="283"/>
      <c r="G137" s="283"/>
      <c r="H137" s="283"/>
      <c r="I137" s="283"/>
      <c r="J137" s="283"/>
      <c r="K137" s="283"/>
      <c r="L137" s="283"/>
      <c r="M137" s="283"/>
    </row>
  </sheetData>
  <mergeCells count="169">
    <mergeCell ref="H127:I127"/>
    <mergeCell ref="H128:I128"/>
    <mergeCell ref="C131:G131"/>
    <mergeCell ref="C133:E133"/>
    <mergeCell ref="D116:E116"/>
    <mergeCell ref="D117:E117"/>
    <mergeCell ref="D118:E118"/>
    <mergeCell ref="G118:M118"/>
    <mergeCell ref="D119:E119"/>
    <mergeCell ref="D126:E126"/>
    <mergeCell ref="F110:H110"/>
    <mergeCell ref="I110:M110"/>
    <mergeCell ref="F111:H111"/>
    <mergeCell ref="I111:M111"/>
    <mergeCell ref="C113:F113"/>
    <mergeCell ref="D115:E115"/>
    <mergeCell ref="F105:H105"/>
    <mergeCell ref="I105:M105"/>
    <mergeCell ref="C107:D107"/>
    <mergeCell ref="F108:H108"/>
    <mergeCell ref="I108:M108"/>
    <mergeCell ref="F109:H109"/>
    <mergeCell ref="I109:M109"/>
    <mergeCell ref="F102:H102"/>
    <mergeCell ref="I102:M102"/>
    <mergeCell ref="F103:H103"/>
    <mergeCell ref="I103:M103"/>
    <mergeCell ref="F104:H104"/>
    <mergeCell ref="I104:M104"/>
    <mergeCell ref="F99:H99"/>
    <mergeCell ref="I99:M99"/>
    <mergeCell ref="F100:H100"/>
    <mergeCell ref="I100:M100"/>
    <mergeCell ref="F101:H101"/>
    <mergeCell ref="I101:M101"/>
    <mergeCell ref="C95:G95"/>
    <mergeCell ref="F96:H96"/>
    <mergeCell ref="I96:M96"/>
    <mergeCell ref="F97:H97"/>
    <mergeCell ref="I97:M97"/>
    <mergeCell ref="F98:H98"/>
    <mergeCell ref="I98:M98"/>
    <mergeCell ref="F92:G92"/>
    <mergeCell ref="H92:I92"/>
    <mergeCell ref="J92:M92"/>
    <mergeCell ref="F93:G93"/>
    <mergeCell ref="H93:I93"/>
    <mergeCell ref="J93:M93"/>
    <mergeCell ref="F90:G90"/>
    <mergeCell ref="H90:I90"/>
    <mergeCell ref="J90:M90"/>
    <mergeCell ref="F91:G91"/>
    <mergeCell ref="H91:I91"/>
    <mergeCell ref="J91:M91"/>
    <mergeCell ref="F88:G88"/>
    <mergeCell ref="H88:I88"/>
    <mergeCell ref="J88:M88"/>
    <mergeCell ref="F89:G89"/>
    <mergeCell ref="H89:I89"/>
    <mergeCell ref="J89:M89"/>
    <mergeCell ref="F86:G86"/>
    <mergeCell ref="H86:I86"/>
    <mergeCell ref="J86:M86"/>
    <mergeCell ref="F87:G87"/>
    <mergeCell ref="H87:I87"/>
    <mergeCell ref="J87:M87"/>
    <mergeCell ref="F80:M80"/>
    <mergeCell ref="F81:M81"/>
    <mergeCell ref="F82:M82"/>
    <mergeCell ref="F83:M83"/>
    <mergeCell ref="F84:M84"/>
    <mergeCell ref="C85:D85"/>
    <mergeCell ref="F73:M73"/>
    <mergeCell ref="F74:M74"/>
    <mergeCell ref="F75:M75"/>
    <mergeCell ref="F76:M76"/>
    <mergeCell ref="C78:D78"/>
    <mergeCell ref="F79:M79"/>
    <mergeCell ref="F67:H67"/>
    <mergeCell ref="I67:M67"/>
    <mergeCell ref="F68:H68"/>
    <mergeCell ref="I68:M68"/>
    <mergeCell ref="C70:D70"/>
    <mergeCell ref="F72:M72"/>
    <mergeCell ref="F64:H64"/>
    <mergeCell ref="I64:M64"/>
    <mergeCell ref="F65:H65"/>
    <mergeCell ref="I65:M65"/>
    <mergeCell ref="F66:H66"/>
    <mergeCell ref="I66:M66"/>
    <mergeCell ref="F61:H61"/>
    <mergeCell ref="I61:M61"/>
    <mergeCell ref="F62:H62"/>
    <mergeCell ref="I62:M62"/>
    <mergeCell ref="F63:H63"/>
    <mergeCell ref="I63:M63"/>
    <mergeCell ref="F58:H58"/>
    <mergeCell ref="I58:M58"/>
    <mergeCell ref="F59:H59"/>
    <mergeCell ref="I59:M59"/>
    <mergeCell ref="F60:H60"/>
    <mergeCell ref="I60:M60"/>
    <mergeCell ref="F55:H55"/>
    <mergeCell ref="I55:M55"/>
    <mergeCell ref="F56:H56"/>
    <mergeCell ref="I56:M56"/>
    <mergeCell ref="F57:H57"/>
    <mergeCell ref="I57:M57"/>
    <mergeCell ref="F50:G50"/>
    <mergeCell ref="F51:H51"/>
    <mergeCell ref="I51:M51"/>
    <mergeCell ref="F52:H52"/>
    <mergeCell ref="I52:M52"/>
    <mergeCell ref="C54:D54"/>
    <mergeCell ref="F46:H46"/>
    <mergeCell ref="F47:H47"/>
    <mergeCell ref="I47:J47"/>
    <mergeCell ref="F48:H48"/>
    <mergeCell ref="I48:J48"/>
    <mergeCell ref="F49:H49"/>
    <mergeCell ref="I40:M40"/>
    <mergeCell ref="C43:D43"/>
    <mergeCell ref="F44:H44"/>
    <mergeCell ref="I44:M44"/>
    <mergeCell ref="F45:H45"/>
    <mergeCell ref="I45:M45"/>
    <mergeCell ref="F37:H37"/>
    <mergeCell ref="I37:M37"/>
    <mergeCell ref="F38:H38"/>
    <mergeCell ref="I38:M38"/>
    <mergeCell ref="F39:H39"/>
    <mergeCell ref="I39:M39"/>
    <mergeCell ref="C33:D33"/>
    <mergeCell ref="F34:H34"/>
    <mergeCell ref="I34:M34"/>
    <mergeCell ref="F35:H35"/>
    <mergeCell ref="I35:M35"/>
    <mergeCell ref="F36:H36"/>
    <mergeCell ref="I36:M36"/>
    <mergeCell ref="F26:G26"/>
    <mergeCell ref="F27:G27"/>
    <mergeCell ref="F28:G28"/>
    <mergeCell ref="F29:G29"/>
    <mergeCell ref="E30:J30"/>
    <mergeCell ref="E31:J31"/>
    <mergeCell ref="E21:E23"/>
    <mergeCell ref="F21:G23"/>
    <mergeCell ref="H21:H23"/>
    <mergeCell ref="L21:L23"/>
    <mergeCell ref="F24:G24"/>
    <mergeCell ref="F25:G25"/>
    <mergeCell ref="C13:D13"/>
    <mergeCell ref="F13:M13"/>
    <mergeCell ref="F14:M14"/>
    <mergeCell ref="F15:M15"/>
    <mergeCell ref="F18:M18"/>
    <mergeCell ref="C20:D20"/>
    <mergeCell ref="F7:M7"/>
    <mergeCell ref="F8:M8"/>
    <mergeCell ref="F9:M9"/>
    <mergeCell ref="F10:M10"/>
    <mergeCell ref="C12:D12"/>
    <mergeCell ref="F12:M12"/>
    <mergeCell ref="B2:M2"/>
    <mergeCell ref="C4:D4"/>
    <mergeCell ref="F4:M4"/>
    <mergeCell ref="C5:D5"/>
    <mergeCell ref="F5:M5"/>
    <mergeCell ref="C6:D6"/>
  </mergeCells>
  <pageMargins left="0.75" right="0.118055555555556" top="0.39305555555555599" bottom="1.12916666666667" header="0.31388888888888899" footer="0.31388888888888899"/>
  <pageSetup paperSize="5" scale="68" fitToHeight="0" orientation="landscape" r:id="rId1"/>
  <headerFooter alignWithMargins="0"/>
  <rowBreaks count="1" manualBreakCount="1">
    <brk id="32" min="1" max="12" man="1"/>
  </rowBreaks>
</worksheet>
</file>

<file path=xl/worksheets/sheet2.xml><?xml version="1.0" encoding="utf-8"?>
<worksheet xmlns="http://schemas.openxmlformats.org/spreadsheetml/2006/main" xmlns:r="http://schemas.openxmlformats.org/officeDocument/2006/relationships">
  <dimension ref="A1:O120"/>
  <sheetViews>
    <sheetView view="pageBreakPreview" topLeftCell="A100" zoomScaleSheetLayoutView="100" workbookViewId="0">
      <selection activeCell="A128" sqref="A128"/>
    </sheetView>
  </sheetViews>
  <sheetFormatPr defaultRowHeight="15"/>
  <cols>
    <col min="1" max="1" width="1.7109375" customWidth="1"/>
    <col min="2" max="2" width="3.5703125" customWidth="1"/>
    <col min="3" max="3" width="5.140625" customWidth="1"/>
    <col min="4" max="4" width="23.7109375" customWidth="1"/>
    <col min="5" max="5" width="4.85546875" customWidth="1"/>
    <col min="6" max="6" width="9.28515625" customWidth="1"/>
    <col min="7" max="7" width="54" customWidth="1"/>
    <col min="8" max="8" width="20.5703125" customWidth="1"/>
    <col min="9" max="9" width="19.28515625" customWidth="1"/>
    <col min="10" max="10" width="25" customWidth="1"/>
    <col min="11" max="11" width="21.5703125" customWidth="1"/>
    <col min="12" max="12" width="15.85546875" customWidth="1"/>
    <col min="13" max="13" width="15.42578125" customWidth="1"/>
  </cols>
  <sheetData>
    <row r="1" spans="1:15" ht="16.5">
      <c r="A1" s="73"/>
      <c r="B1" s="73"/>
      <c r="C1" s="73"/>
      <c r="D1" s="73"/>
      <c r="E1" s="73"/>
      <c r="F1" s="73"/>
      <c r="G1" s="73"/>
      <c r="H1" s="73"/>
      <c r="I1" s="73"/>
      <c r="J1" s="73"/>
      <c r="K1" s="73"/>
      <c r="L1" s="73"/>
      <c r="M1" s="73"/>
      <c r="N1" s="69"/>
      <c r="O1" s="69"/>
    </row>
    <row r="2" spans="1:15" ht="16.5">
      <c r="A2" s="73"/>
      <c r="B2" s="328" t="s">
        <v>0</v>
      </c>
      <c r="C2" s="328"/>
      <c r="D2" s="328"/>
      <c r="E2" s="328"/>
      <c r="F2" s="328"/>
      <c r="G2" s="328"/>
      <c r="H2" s="328"/>
      <c r="I2" s="328"/>
      <c r="J2" s="328"/>
      <c r="K2" s="328"/>
      <c r="L2" s="328"/>
      <c r="M2" s="328"/>
      <c r="N2" s="69"/>
      <c r="O2" s="69"/>
    </row>
    <row r="3" spans="1:15" ht="16.5">
      <c r="A3" s="73"/>
      <c r="B3" s="73"/>
      <c r="C3" s="73"/>
      <c r="D3" s="73"/>
      <c r="E3" s="73"/>
      <c r="F3" s="73"/>
      <c r="G3" s="73"/>
      <c r="H3" s="73"/>
      <c r="I3" s="73"/>
      <c r="J3" s="73"/>
      <c r="K3" s="73"/>
      <c r="L3" s="73"/>
      <c r="M3" s="73"/>
      <c r="N3" s="69"/>
      <c r="O3" s="69"/>
    </row>
    <row r="4" spans="1:15" ht="16.5">
      <c r="A4" s="73"/>
      <c r="B4" s="74">
        <v>1</v>
      </c>
      <c r="C4" s="329" t="s">
        <v>1</v>
      </c>
      <c r="D4" s="329"/>
      <c r="E4" s="75" t="s">
        <v>2</v>
      </c>
      <c r="F4" s="330" t="s">
        <v>333</v>
      </c>
      <c r="G4" s="330"/>
      <c r="H4" s="330"/>
      <c r="I4" s="330"/>
      <c r="J4" s="330"/>
      <c r="K4" s="330"/>
      <c r="L4" s="330"/>
      <c r="M4" s="330"/>
      <c r="N4" s="69"/>
      <c r="O4" s="69"/>
    </row>
    <row r="5" spans="1:15" ht="16.5">
      <c r="A5" s="73"/>
      <c r="B5" s="74">
        <v>2</v>
      </c>
      <c r="C5" s="329" t="s">
        <v>3</v>
      </c>
      <c r="D5" s="329"/>
      <c r="E5" s="75" t="s">
        <v>2</v>
      </c>
      <c r="F5" s="329" t="s">
        <v>334</v>
      </c>
      <c r="G5" s="329"/>
      <c r="H5" s="329"/>
      <c r="I5" s="329"/>
      <c r="J5" s="329"/>
      <c r="K5" s="329"/>
      <c r="L5" s="329"/>
      <c r="M5" s="329"/>
      <c r="N5" s="69"/>
      <c r="O5" s="69"/>
    </row>
    <row r="6" spans="1:15" ht="16.5">
      <c r="A6" s="73"/>
      <c r="B6" s="74">
        <v>3</v>
      </c>
      <c r="C6" s="329" t="s">
        <v>5</v>
      </c>
      <c r="D6" s="329"/>
      <c r="E6" s="75"/>
      <c r="F6" s="76"/>
      <c r="G6" s="76"/>
      <c r="H6" s="76"/>
      <c r="I6" s="76"/>
      <c r="J6" s="76"/>
      <c r="K6" s="76"/>
      <c r="L6" s="76"/>
      <c r="M6" s="76"/>
      <c r="N6" s="69"/>
      <c r="O6" s="69"/>
    </row>
    <row r="7" spans="1:15" ht="16.5">
      <c r="A7" s="73"/>
      <c r="B7" s="74"/>
      <c r="C7" s="77" t="s">
        <v>6</v>
      </c>
      <c r="D7" s="73" t="s">
        <v>7</v>
      </c>
      <c r="E7" s="78" t="s">
        <v>2</v>
      </c>
      <c r="F7" s="330" t="s">
        <v>458</v>
      </c>
      <c r="G7" s="330"/>
      <c r="H7" s="330"/>
      <c r="I7" s="330"/>
      <c r="J7" s="330"/>
      <c r="K7" s="330"/>
      <c r="L7" s="330"/>
      <c r="M7" s="330"/>
      <c r="N7" s="69"/>
      <c r="O7" s="69"/>
    </row>
    <row r="8" spans="1:15" ht="16.5">
      <c r="A8" s="73"/>
      <c r="B8" s="74"/>
      <c r="C8" s="77" t="s">
        <v>9</v>
      </c>
      <c r="D8" s="73" t="s">
        <v>10</v>
      </c>
      <c r="E8" s="78" t="s">
        <v>2</v>
      </c>
      <c r="F8" s="136" t="s">
        <v>335</v>
      </c>
      <c r="G8" s="136"/>
      <c r="H8" s="136"/>
      <c r="I8" s="136"/>
      <c r="J8" s="136"/>
      <c r="K8" s="136"/>
      <c r="L8" s="136"/>
      <c r="M8" s="136"/>
      <c r="N8" s="69"/>
      <c r="O8" s="69"/>
    </row>
    <row r="9" spans="1:15" ht="16.5">
      <c r="A9" s="73"/>
      <c r="B9" s="74"/>
      <c r="C9" s="77" t="s">
        <v>12</v>
      </c>
      <c r="D9" s="73" t="s">
        <v>13</v>
      </c>
      <c r="E9" s="78" t="s">
        <v>2</v>
      </c>
      <c r="F9" s="330" t="s">
        <v>518</v>
      </c>
      <c r="G9" s="330"/>
      <c r="H9" s="330"/>
      <c r="I9" s="330"/>
      <c r="J9" s="330"/>
      <c r="K9" s="330"/>
      <c r="L9" s="330"/>
      <c r="M9" s="330"/>
      <c r="N9" s="69"/>
      <c r="O9" s="69"/>
    </row>
    <row r="10" spans="1:15" ht="16.5">
      <c r="A10" s="73"/>
      <c r="B10" s="74"/>
      <c r="C10" s="77" t="s">
        <v>15</v>
      </c>
      <c r="D10" s="73" t="s">
        <v>16</v>
      </c>
      <c r="E10" s="78" t="s">
        <v>2</v>
      </c>
      <c r="F10" s="347" t="s">
        <v>459</v>
      </c>
      <c r="G10" s="347"/>
      <c r="H10" s="347"/>
      <c r="I10" s="347"/>
      <c r="J10" s="347"/>
      <c r="K10" s="347"/>
      <c r="L10" s="347"/>
      <c r="M10" s="347"/>
      <c r="N10" s="69"/>
      <c r="O10" s="69"/>
    </row>
    <row r="11" spans="1:15" ht="16.5">
      <c r="A11" s="73"/>
      <c r="B11" s="74"/>
      <c r="C11" s="77"/>
      <c r="D11" s="73"/>
      <c r="E11" s="78"/>
      <c r="F11" s="135"/>
      <c r="G11" s="135"/>
      <c r="H11" s="135"/>
      <c r="I11" s="135"/>
      <c r="J11" s="135"/>
      <c r="K11" s="135"/>
      <c r="L11" s="135"/>
      <c r="M11" s="135"/>
      <c r="N11" s="69"/>
      <c r="O11" s="69"/>
    </row>
    <row r="12" spans="1:15" ht="16.5">
      <c r="A12" s="73"/>
      <c r="B12" s="81">
        <v>4</v>
      </c>
      <c r="C12" s="332" t="s">
        <v>17</v>
      </c>
      <c r="D12" s="332"/>
      <c r="E12" s="82" t="s">
        <v>2</v>
      </c>
      <c r="F12" s="331" t="s">
        <v>532</v>
      </c>
      <c r="G12" s="331"/>
      <c r="H12" s="331"/>
      <c r="I12" s="331"/>
      <c r="J12" s="331"/>
      <c r="K12" s="331"/>
      <c r="L12" s="331"/>
      <c r="M12" s="331"/>
      <c r="N12" s="69"/>
      <c r="O12" s="69"/>
    </row>
    <row r="13" spans="1:15" ht="16.5">
      <c r="A13" s="73"/>
      <c r="B13" s="74">
        <v>5</v>
      </c>
      <c r="C13" s="329" t="s">
        <v>18</v>
      </c>
      <c r="D13" s="329"/>
      <c r="E13" s="75"/>
      <c r="F13" s="346"/>
      <c r="G13" s="346"/>
      <c r="H13" s="346"/>
      <c r="I13" s="346"/>
      <c r="J13" s="346"/>
      <c r="K13" s="346"/>
      <c r="L13" s="346"/>
      <c r="M13" s="346"/>
      <c r="N13" s="69"/>
      <c r="O13" s="69"/>
    </row>
    <row r="14" spans="1:15" ht="16.5">
      <c r="A14" s="73"/>
      <c r="B14" s="74"/>
      <c r="C14" s="77" t="s">
        <v>6</v>
      </c>
      <c r="D14" s="73" t="s">
        <v>19</v>
      </c>
      <c r="E14" s="78" t="s">
        <v>2</v>
      </c>
      <c r="F14" s="330" t="s">
        <v>336</v>
      </c>
      <c r="G14" s="330"/>
      <c r="H14" s="330"/>
      <c r="I14" s="330"/>
      <c r="J14" s="330"/>
      <c r="K14" s="330"/>
      <c r="L14" s="330"/>
      <c r="M14" s="330"/>
      <c r="N14" s="69"/>
      <c r="O14" s="69"/>
    </row>
    <row r="15" spans="1:15" ht="16.5">
      <c r="A15" s="73"/>
      <c r="B15" s="74"/>
      <c r="C15" s="77" t="s">
        <v>9</v>
      </c>
      <c r="D15" s="73" t="s">
        <v>21</v>
      </c>
      <c r="E15" s="78" t="s">
        <v>2</v>
      </c>
      <c r="F15" s="330" t="s">
        <v>334</v>
      </c>
      <c r="G15" s="330"/>
      <c r="H15" s="330"/>
      <c r="I15" s="330"/>
      <c r="J15" s="330"/>
      <c r="K15" s="330"/>
      <c r="L15" s="330"/>
      <c r="M15" s="330"/>
      <c r="N15" s="69"/>
      <c r="O15" s="69"/>
    </row>
    <row r="16" spans="1:15" ht="16.5">
      <c r="A16" s="73"/>
      <c r="B16" s="74"/>
      <c r="C16" s="83" t="s">
        <v>12</v>
      </c>
      <c r="D16" s="84" t="s">
        <v>26</v>
      </c>
      <c r="E16" s="85" t="s">
        <v>2</v>
      </c>
      <c r="F16" s="331" t="s">
        <v>334</v>
      </c>
      <c r="G16" s="331"/>
      <c r="H16" s="331"/>
      <c r="I16" s="331"/>
      <c r="J16" s="331"/>
      <c r="K16" s="331"/>
      <c r="L16" s="331"/>
      <c r="M16" s="331"/>
      <c r="N16" s="69"/>
      <c r="O16" s="69"/>
    </row>
    <row r="17" spans="1:15" ht="16.5">
      <c r="A17" s="84"/>
      <c r="B17" s="81">
        <v>6</v>
      </c>
      <c r="C17" s="332" t="s">
        <v>28</v>
      </c>
      <c r="D17" s="332"/>
      <c r="E17" s="333"/>
      <c r="F17" s="333"/>
      <c r="G17" s="333"/>
      <c r="H17" s="333"/>
      <c r="I17" s="333"/>
      <c r="J17" s="333"/>
      <c r="K17" s="333"/>
      <c r="L17" s="333"/>
      <c r="M17" s="333"/>
      <c r="N17" s="70"/>
      <c r="O17" s="70"/>
    </row>
    <row r="18" spans="1:15" ht="16.5">
      <c r="A18" s="73"/>
      <c r="B18" s="74"/>
      <c r="C18" s="76"/>
      <c r="D18" s="76"/>
      <c r="E18" s="334" t="s">
        <v>29</v>
      </c>
      <c r="F18" s="337" t="s">
        <v>30</v>
      </c>
      <c r="G18" s="338"/>
      <c r="H18" s="334" t="s">
        <v>31</v>
      </c>
      <c r="I18" s="139" t="s">
        <v>32</v>
      </c>
      <c r="J18" s="139" t="s">
        <v>33</v>
      </c>
      <c r="K18" s="139" t="s">
        <v>34</v>
      </c>
      <c r="L18" s="343" t="s">
        <v>35</v>
      </c>
      <c r="M18" s="139" t="s">
        <v>36</v>
      </c>
      <c r="N18" s="69"/>
      <c r="O18" s="69"/>
    </row>
    <row r="19" spans="1:15" ht="16.5">
      <c r="A19" s="73"/>
      <c r="B19" s="74"/>
      <c r="C19" s="76"/>
      <c r="D19" s="76"/>
      <c r="E19" s="335"/>
      <c r="F19" s="339"/>
      <c r="G19" s="340"/>
      <c r="H19" s="335"/>
      <c r="I19" s="137" t="s">
        <v>37</v>
      </c>
      <c r="J19" s="137" t="s">
        <v>38</v>
      </c>
      <c r="K19" s="137" t="s">
        <v>39</v>
      </c>
      <c r="L19" s="344"/>
      <c r="M19" s="88" t="s">
        <v>40</v>
      </c>
      <c r="N19" s="69"/>
      <c r="O19" s="69"/>
    </row>
    <row r="20" spans="1:15" ht="17.25" thickBot="1">
      <c r="A20" s="73"/>
      <c r="B20" s="74"/>
      <c r="C20" s="76"/>
      <c r="D20" s="76"/>
      <c r="E20" s="336"/>
      <c r="F20" s="341"/>
      <c r="G20" s="342"/>
      <c r="H20" s="336"/>
      <c r="I20" s="138" t="s">
        <v>41</v>
      </c>
      <c r="J20" s="138" t="s">
        <v>42</v>
      </c>
      <c r="K20" s="138" t="s">
        <v>43</v>
      </c>
      <c r="L20" s="345"/>
      <c r="M20" s="90"/>
      <c r="N20" s="69"/>
      <c r="O20" s="69"/>
    </row>
    <row r="21" spans="1:15" ht="18" thickTop="1" thickBot="1">
      <c r="A21" s="141"/>
      <c r="B21" s="74"/>
      <c r="C21" s="134"/>
      <c r="D21" s="134"/>
      <c r="E21" s="137">
        <v>1</v>
      </c>
      <c r="F21" s="361">
        <v>2</v>
      </c>
      <c r="G21" s="362"/>
      <c r="H21" s="137">
        <v>3</v>
      </c>
      <c r="I21" s="137">
        <v>4</v>
      </c>
      <c r="J21" s="137">
        <v>5</v>
      </c>
      <c r="K21" s="137" t="s">
        <v>337</v>
      </c>
      <c r="L21" s="140">
        <v>7</v>
      </c>
      <c r="M21" s="94" t="s">
        <v>338</v>
      </c>
      <c r="N21" s="71"/>
      <c r="O21" s="71"/>
    </row>
    <row r="22" spans="1:15" ht="49.5" customHeight="1" thickTop="1">
      <c r="A22" s="73"/>
      <c r="B22" s="74"/>
      <c r="C22" s="76"/>
      <c r="D22" s="76"/>
      <c r="E22" s="95">
        <v>1</v>
      </c>
      <c r="F22" s="363" t="s">
        <v>533</v>
      </c>
      <c r="G22" s="364"/>
      <c r="H22" s="96" t="s">
        <v>324</v>
      </c>
      <c r="I22" s="97">
        <v>200</v>
      </c>
      <c r="J22" s="98">
        <v>0.2</v>
      </c>
      <c r="K22" s="99">
        <f>I22*J22</f>
        <v>40</v>
      </c>
      <c r="L22" s="98">
        <v>1250</v>
      </c>
      <c r="M22" s="100">
        <f>K22/L22</f>
        <v>3.2000000000000001E-2</v>
      </c>
      <c r="N22" s="69"/>
      <c r="O22" s="69"/>
    </row>
    <row r="23" spans="1:15" ht="46.5" customHeight="1">
      <c r="A23" s="73"/>
      <c r="B23" s="74"/>
      <c r="C23" s="76"/>
      <c r="D23" s="76"/>
      <c r="E23" s="137">
        <v>2</v>
      </c>
      <c r="F23" s="365" t="s">
        <v>339</v>
      </c>
      <c r="G23" s="366"/>
      <c r="H23" s="60" t="s">
        <v>324</v>
      </c>
      <c r="I23" s="101">
        <v>235</v>
      </c>
      <c r="J23" s="102">
        <v>3</v>
      </c>
      <c r="K23" s="103">
        <f t="shared" ref="K23:K28" si="0">I23*J23</f>
        <v>705</v>
      </c>
      <c r="L23" s="103">
        <v>1250</v>
      </c>
      <c r="M23" s="104">
        <f t="shared" ref="M23:M28" si="1">K23/L23</f>
        <v>0.56399999999999995</v>
      </c>
      <c r="N23" s="69"/>
      <c r="O23" s="69"/>
    </row>
    <row r="24" spans="1:15" ht="41.25" customHeight="1">
      <c r="A24" s="73"/>
      <c r="B24" s="74"/>
      <c r="C24" s="76"/>
      <c r="D24" s="76"/>
      <c r="E24" s="105">
        <v>3</v>
      </c>
      <c r="F24" s="365" t="s">
        <v>534</v>
      </c>
      <c r="G24" s="366"/>
      <c r="H24" s="60" t="s">
        <v>324</v>
      </c>
      <c r="I24" s="102">
        <v>235</v>
      </c>
      <c r="J24" s="139">
        <v>0.1</v>
      </c>
      <c r="K24" s="103">
        <f t="shared" si="0"/>
        <v>23.5</v>
      </c>
      <c r="L24" s="103">
        <v>1250</v>
      </c>
      <c r="M24" s="104">
        <f t="shared" si="1"/>
        <v>1.8800000000000001E-2</v>
      </c>
      <c r="N24" s="69"/>
      <c r="O24" s="69"/>
    </row>
    <row r="25" spans="1:15" ht="27.75" customHeight="1">
      <c r="A25" s="73"/>
      <c r="B25" s="74"/>
      <c r="C25" s="76"/>
      <c r="D25" s="76"/>
      <c r="E25" s="105">
        <v>4</v>
      </c>
      <c r="F25" s="348" t="s">
        <v>444</v>
      </c>
      <c r="G25" s="349"/>
      <c r="H25" s="106" t="s">
        <v>83</v>
      </c>
      <c r="I25" s="102">
        <v>5</v>
      </c>
      <c r="J25" s="139">
        <v>5</v>
      </c>
      <c r="K25" s="103">
        <f t="shared" si="0"/>
        <v>25</v>
      </c>
      <c r="L25" s="103">
        <v>1250</v>
      </c>
      <c r="M25" s="104">
        <f t="shared" si="1"/>
        <v>0.02</v>
      </c>
      <c r="N25" s="69"/>
      <c r="O25" s="69"/>
    </row>
    <row r="26" spans="1:15" ht="30" customHeight="1">
      <c r="A26" s="73"/>
      <c r="B26" s="74"/>
      <c r="C26" s="76"/>
      <c r="D26" s="76"/>
      <c r="E26" s="105">
        <v>6</v>
      </c>
      <c r="F26" s="365" t="s">
        <v>340</v>
      </c>
      <c r="G26" s="366"/>
      <c r="H26" s="106" t="s">
        <v>324</v>
      </c>
      <c r="I26" s="102">
        <v>235</v>
      </c>
      <c r="J26" s="139">
        <v>0.1</v>
      </c>
      <c r="K26" s="103">
        <f t="shared" si="0"/>
        <v>23.5</v>
      </c>
      <c r="L26" s="103">
        <v>1250</v>
      </c>
      <c r="M26" s="104">
        <f t="shared" si="1"/>
        <v>1.8800000000000001E-2</v>
      </c>
      <c r="N26" s="69"/>
      <c r="O26" s="69"/>
    </row>
    <row r="27" spans="1:15" ht="33" customHeight="1">
      <c r="A27" s="73"/>
      <c r="B27" s="74"/>
      <c r="C27" s="76"/>
      <c r="D27" s="76"/>
      <c r="E27" s="105">
        <v>7</v>
      </c>
      <c r="F27" s="348" t="s">
        <v>341</v>
      </c>
      <c r="G27" s="349"/>
      <c r="H27" s="106" t="s">
        <v>83</v>
      </c>
      <c r="I27" s="102">
        <v>5</v>
      </c>
      <c r="J27" s="139">
        <v>2</v>
      </c>
      <c r="K27" s="103">
        <f t="shared" si="0"/>
        <v>10</v>
      </c>
      <c r="L27" s="103">
        <v>1250</v>
      </c>
      <c r="M27" s="104">
        <f t="shared" si="1"/>
        <v>8.0000000000000002E-3</v>
      </c>
      <c r="N27" s="69"/>
      <c r="O27" s="69"/>
    </row>
    <row r="28" spans="1:15" ht="38.25" customHeight="1">
      <c r="A28" s="73"/>
      <c r="B28" s="74"/>
      <c r="C28" s="76"/>
      <c r="D28" s="73"/>
      <c r="E28" s="107">
        <v>8</v>
      </c>
      <c r="F28" s="348" t="s">
        <v>310</v>
      </c>
      <c r="G28" s="349"/>
      <c r="H28" s="106" t="s">
        <v>81</v>
      </c>
      <c r="I28" s="139">
        <v>12</v>
      </c>
      <c r="J28" s="139">
        <v>2</v>
      </c>
      <c r="K28" s="103">
        <f t="shared" si="0"/>
        <v>24</v>
      </c>
      <c r="L28" s="103">
        <v>1250</v>
      </c>
      <c r="M28" s="104">
        <f t="shared" si="1"/>
        <v>1.9199999999999998E-2</v>
      </c>
      <c r="N28" s="69"/>
      <c r="O28" s="69"/>
    </row>
    <row r="29" spans="1:15" ht="20.25" customHeight="1">
      <c r="A29" s="73"/>
      <c r="B29" s="74"/>
      <c r="C29" s="76"/>
      <c r="D29" s="73"/>
      <c r="E29" s="350" t="s">
        <v>45</v>
      </c>
      <c r="F29" s="351"/>
      <c r="G29" s="351"/>
      <c r="H29" s="351"/>
      <c r="I29" s="351"/>
      <c r="J29" s="352"/>
      <c r="K29" s="108">
        <f>SUM(K22:K28)</f>
        <v>851</v>
      </c>
      <c r="L29" s="109"/>
      <c r="M29" s="110">
        <f>SUM(M22:M28)</f>
        <v>0.68080000000000007</v>
      </c>
      <c r="N29" s="69"/>
      <c r="O29" s="69"/>
    </row>
    <row r="30" spans="1:15" ht="27.75" customHeight="1">
      <c r="A30" s="73"/>
      <c r="B30" s="74"/>
      <c r="C30" s="76"/>
      <c r="D30" s="73"/>
      <c r="E30" s="353" t="s">
        <v>46</v>
      </c>
      <c r="F30" s="354"/>
      <c r="G30" s="354"/>
      <c r="H30" s="354"/>
      <c r="I30" s="354"/>
      <c r="J30" s="354"/>
      <c r="K30" s="111"/>
      <c r="L30" s="111"/>
      <c r="M30" s="112" t="s">
        <v>332</v>
      </c>
      <c r="N30" s="69"/>
      <c r="O30" s="69"/>
    </row>
    <row r="31" spans="1:15" ht="16.5">
      <c r="A31" s="73"/>
      <c r="B31" s="74"/>
      <c r="C31" s="76"/>
      <c r="D31" s="73"/>
      <c r="E31" s="76"/>
      <c r="F31" s="73"/>
      <c r="G31" s="73"/>
      <c r="H31" s="73"/>
      <c r="I31" s="73"/>
      <c r="J31" s="73"/>
      <c r="K31" s="73"/>
      <c r="L31" s="73"/>
      <c r="M31" s="73"/>
      <c r="N31" s="69"/>
      <c r="O31" s="69"/>
    </row>
    <row r="32" spans="1:15" ht="16.5">
      <c r="A32" s="73"/>
      <c r="B32" s="74">
        <v>7</v>
      </c>
      <c r="C32" s="329" t="s">
        <v>48</v>
      </c>
      <c r="D32" s="329"/>
      <c r="E32" s="76" t="s">
        <v>2</v>
      </c>
      <c r="F32" s="73"/>
      <c r="G32" s="73"/>
      <c r="H32" s="73"/>
      <c r="I32" s="73"/>
      <c r="J32" s="73"/>
      <c r="K32" s="73"/>
      <c r="L32" s="73"/>
      <c r="M32" s="73"/>
      <c r="N32" s="69"/>
      <c r="O32" s="69"/>
    </row>
    <row r="33" spans="1:15" ht="17.25" thickBot="1">
      <c r="A33" s="73"/>
      <c r="B33" s="74"/>
      <c r="C33" s="76"/>
      <c r="D33" s="73"/>
      <c r="E33" s="113" t="s">
        <v>29</v>
      </c>
      <c r="F33" s="355" t="s">
        <v>48</v>
      </c>
      <c r="G33" s="356"/>
      <c r="H33" s="357"/>
      <c r="I33" s="358" t="s">
        <v>50</v>
      </c>
      <c r="J33" s="359"/>
      <c r="K33" s="359"/>
      <c r="L33" s="359"/>
      <c r="M33" s="360"/>
      <c r="N33" s="69"/>
      <c r="O33" s="69"/>
    </row>
    <row r="34" spans="1:15" ht="17.25" thickTop="1">
      <c r="A34" s="73"/>
      <c r="B34" s="76"/>
      <c r="C34" s="76"/>
      <c r="D34" s="73"/>
      <c r="E34" s="114">
        <v>1</v>
      </c>
      <c r="F34" s="370" t="s">
        <v>342</v>
      </c>
      <c r="G34" s="371"/>
      <c r="H34" s="372"/>
      <c r="I34" s="373" t="s">
        <v>343</v>
      </c>
      <c r="J34" s="374"/>
      <c r="K34" s="374"/>
      <c r="L34" s="374"/>
      <c r="M34" s="375"/>
      <c r="N34" s="69"/>
      <c r="O34" s="69"/>
    </row>
    <row r="35" spans="1:15" ht="16.5">
      <c r="A35" s="73"/>
      <c r="B35" s="76"/>
      <c r="C35" s="76"/>
      <c r="D35" s="73"/>
      <c r="E35" s="114">
        <v>2</v>
      </c>
      <c r="F35" s="367" t="s">
        <v>344</v>
      </c>
      <c r="G35" s="368"/>
      <c r="H35" s="369"/>
      <c r="I35" s="367" t="s">
        <v>345</v>
      </c>
      <c r="J35" s="368"/>
      <c r="K35" s="368"/>
      <c r="L35" s="368"/>
      <c r="M35" s="369"/>
      <c r="N35" s="69"/>
      <c r="O35" s="69"/>
    </row>
    <row r="36" spans="1:15" ht="16.5">
      <c r="A36" s="73"/>
      <c r="B36" s="76"/>
      <c r="C36" s="76"/>
      <c r="D36" s="73"/>
      <c r="E36" s="114">
        <v>3</v>
      </c>
      <c r="F36" s="367" t="s">
        <v>344</v>
      </c>
      <c r="G36" s="368"/>
      <c r="H36" s="369"/>
      <c r="I36" s="376" t="s">
        <v>346</v>
      </c>
      <c r="J36" s="377"/>
      <c r="K36" s="377"/>
      <c r="L36" s="377"/>
      <c r="M36" s="378"/>
      <c r="N36" s="69"/>
      <c r="O36" s="69"/>
    </row>
    <row r="37" spans="1:15" ht="16.5">
      <c r="A37" s="73"/>
      <c r="B37" s="76"/>
      <c r="C37" s="76"/>
      <c r="D37" s="73"/>
      <c r="E37" s="114">
        <v>4</v>
      </c>
      <c r="F37" s="367" t="s">
        <v>347</v>
      </c>
      <c r="G37" s="368"/>
      <c r="H37" s="369"/>
      <c r="I37" s="367" t="s">
        <v>348</v>
      </c>
      <c r="J37" s="368"/>
      <c r="K37" s="368"/>
      <c r="L37" s="368"/>
      <c r="M37" s="369"/>
      <c r="N37" s="69"/>
      <c r="O37" s="69"/>
    </row>
    <row r="38" spans="1:15" ht="16.5">
      <c r="A38" s="73"/>
      <c r="B38" s="76"/>
      <c r="C38" s="76"/>
      <c r="D38" s="73"/>
      <c r="E38" s="114">
        <v>5</v>
      </c>
      <c r="F38" s="367" t="s">
        <v>344</v>
      </c>
      <c r="G38" s="368"/>
      <c r="H38" s="369"/>
      <c r="I38" s="367" t="s">
        <v>349</v>
      </c>
      <c r="J38" s="368"/>
      <c r="K38" s="368"/>
      <c r="L38" s="368"/>
      <c r="M38" s="369"/>
      <c r="N38" s="69"/>
      <c r="O38" s="69"/>
    </row>
    <row r="39" spans="1:15" ht="16.5">
      <c r="A39" s="73"/>
      <c r="B39" s="76"/>
      <c r="C39" s="76"/>
      <c r="D39" s="73"/>
      <c r="E39" s="114">
        <v>6</v>
      </c>
      <c r="F39" s="367" t="s">
        <v>350</v>
      </c>
      <c r="G39" s="368"/>
      <c r="H39" s="369"/>
      <c r="I39" s="367" t="s">
        <v>351</v>
      </c>
      <c r="J39" s="368"/>
      <c r="K39" s="368"/>
      <c r="L39" s="368"/>
      <c r="M39" s="369"/>
      <c r="N39" s="69"/>
      <c r="O39" s="69"/>
    </row>
    <row r="40" spans="1:15" ht="16.5">
      <c r="A40" s="73"/>
      <c r="B40" s="76"/>
      <c r="C40" s="76"/>
      <c r="D40" s="73"/>
      <c r="E40" s="114">
        <v>7</v>
      </c>
      <c r="F40" s="367" t="s">
        <v>352</v>
      </c>
      <c r="G40" s="368"/>
      <c r="H40" s="369"/>
      <c r="I40" s="367" t="s">
        <v>353</v>
      </c>
      <c r="J40" s="368"/>
      <c r="K40" s="368"/>
      <c r="L40" s="368"/>
      <c r="M40" s="369"/>
      <c r="N40" s="69"/>
      <c r="O40" s="69"/>
    </row>
    <row r="41" spans="1:15" ht="16.5">
      <c r="A41" s="73"/>
      <c r="B41" s="76"/>
      <c r="C41" s="76"/>
      <c r="D41" s="73"/>
      <c r="E41" s="114">
        <v>8</v>
      </c>
      <c r="F41" s="367" t="s">
        <v>354</v>
      </c>
      <c r="G41" s="368"/>
      <c r="H41" s="369"/>
      <c r="I41" s="376" t="s">
        <v>355</v>
      </c>
      <c r="J41" s="377"/>
      <c r="K41" s="377"/>
      <c r="L41" s="377"/>
      <c r="M41" s="378"/>
      <c r="N41" s="69"/>
      <c r="O41" s="69"/>
    </row>
    <row r="42" spans="1:15" ht="16.5">
      <c r="A42" s="73"/>
      <c r="B42" s="76"/>
      <c r="C42" s="76"/>
      <c r="D42" s="73"/>
      <c r="E42" s="115"/>
      <c r="F42" s="134"/>
      <c r="G42" s="134"/>
      <c r="H42" s="134"/>
      <c r="I42" s="134"/>
      <c r="J42" s="134"/>
      <c r="K42" s="134"/>
      <c r="L42" s="134"/>
      <c r="M42" s="134"/>
      <c r="N42" s="69"/>
      <c r="O42" s="69"/>
    </row>
    <row r="43" spans="1:15" ht="16.5">
      <c r="A43" s="73"/>
      <c r="B43" s="74">
        <v>8</v>
      </c>
      <c r="C43" s="329" t="s">
        <v>58</v>
      </c>
      <c r="D43" s="329"/>
      <c r="E43" s="76" t="s">
        <v>2</v>
      </c>
      <c r="F43" s="76"/>
      <c r="G43" s="76"/>
      <c r="H43" s="76"/>
      <c r="I43" s="76"/>
      <c r="J43" s="76"/>
      <c r="K43" s="76"/>
      <c r="L43" s="76"/>
      <c r="M43" s="76"/>
      <c r="N43" s="69"/>
      <c r="O43" s="69"/>
    </row>
    <row r="44" spans="1:15" ht="17.25" thickBot="1">
      <c r="A44" s="73"/>
      <c r="B44" s="73"/>
      <c r="C44" s="73"/>
      <c r="D44" s="73"/>
      <c r="E44" s="113" t="s">
        <v>29</v>
      </c>
      <c r="F44" s="355" t="s">
        <v>58</v>
      </c>
      <c r="G44" s="356"/>
      <c r="H44" s="357"/>
      <c r="I44" s="358" t="s">
        <v>50</v>
      </c>
      <c r="J44" s="359"/>
      <c r="K44" s="359"/>
      <c r="L44" s="359"/>
      <c r="M44" s="360"/>
      <c r="N44" s="69"/>
      <c r="O44" s="69"/>
    </row>
    <row r="45" spans="1:15" ht="17.25" thickTop="1">
      <c r="A45" s="73"/>
      <c r="B45" s="73"/>
      <c r="C45" s="73"/>
      <c r="D45" s="73"/>
      <c r="E45" s="114">
        <v>1</v>
      </c>
      <c r="F45" s="376" t="s">
        <v>356</v>
      </c>
      <c r="G45" s="377"/>
      <c r="H45" s="378"/>
      <c r="I45" s="373" t="s">
        <v>357</v>
      </c>
      <c r="J45" s="374"/>
      <c r="K45" s="374"/>
      <c r="L45" s="374"/>
      <c r="M45" s="375"/>
      <c r="N45" s="69"/>
      <c r="O45" s="69"/>
    </row>
    <row r="46" spans="1:15" ht="16.5">
      <c r="A46" s="73"/>
      <c r="B46" s="73"/>
      <c r="C46" s="73"/>
      <c r="D46" s="73"/>
      <c r="E46" s="116">
        <v>2</v>
      </c>
      <c r="F46" s="379"/>
      <c r="G46" s="380"/>
      <c r="H46" s="381"/>
      <c r="I46" s="142"/>
      <c r="J46" s="143"/>
      <c r="K46" s="143"/>
      <c r="L46" s="143"/>
      <c r="M46" s="144"/>
      <c r="N46" s="69"/>
      <c r="O46" s="69"/>
    </row>
    <row r="47" spans="1:15" ht="16.5">
      <c r="A47" s="73"/>
      <c r="B47" s="73"/>
      <c r="C47" s="73"/>
      <c r="D47" s="73"/>
      <c r="E47" s="115"/>
      <c r="F47" s="73"/>
      <c r="G47" s="73"/>
      <c r="H47" s="73"/>
      <c r="I47" s="73"/>
      <c r="J47" s="73"/>
      <c r="K47" s="73"/>
      <c r="L47" s="73"/>
      <c r="M47" s="73"/>
      <c r="N47" s="69"/>
      <c r="O47" s="69"/>
    </row>
    <row r="48" spans="1:15" ht="16.5">
      <c r="A48" s="73"/>
      <c r="B48" s="74">
        <v>9</v>
      </c>
      <c r="C48" s="329" t="s">
        <v>71</v>
      </c>
      <c r="D48" s="329"/>
      <c r="E48" s="76" t="s">
        <v>2</v>
      </c>
      <c r="F48" s="73"/>
      <c r="G48" s="73"/>
      <c r="H48" s="73"/>
      <c r="I48" s="73"/>
      <c r="J48" s="73"/>
      <c r="K48" s="73"/>
      <c r="L48" s="73"/>
      <c r="M48" s="73"/>
      <c r="N48" s="69"/>
      <c r="O48" s="69"/>
    </row>
    <row r="49" spans="1:15" ht="17.25" thickBot="1">
      <c r="A49" s="73"/>
      <c r="B49" s="74"/>
      <c r="C49" s="76"/>
      <c r="D49" s="73"/>
      <c r="E49" s="113" t="s">
        <v>29</v>
      </c>
      <c r="F49" s="355" t="s">
        <v>71</v>
      </c>
      <c r="G49" s="356"/>
      <c r="H49" s="357"/>
      <c r="I49" s="358" t="s">
        <v>31</v>
      </c>
      <c r="J49" s="359"/>
      <c r="K49" s="359"/>
      <c r="L49" s="359"/>
      <c r="M49" s="360"/>
      <c r="N49" s="69"/>
      <c r="O49" s="69"/>
    </row>
    <row r="50" spans="1:15" ht="17.25" thickTop="1">
      <c r="A50" s="73"/>
      <c r="B50" s="76"/>
      <c r="C50" s="76"/>
      <c r="D50" s="73"/>
      <c r="E50" s="114">
        <v>1</v>
      </c>
      <c r="F50" s="370" t="s">
        <v>358</v>
      </c>
      <c r="G50" s="371"/>
      <c r="H50" s="372"/>
      <c r="I50" s="391" t="s">
        <v>324</v>
      </c>
      <c r="J50" s="392"/>
      <c r="K50" s="392"/>
      <c r="L50" s="392"/>
      <c r="M50" s="393"/>
      <c r="N50" s="69"/>
      <c r="O50" s="69"/>
    </row>
    <row r="51" spans="1:15" ht="16.5">
      <c r="A51" s="73"/>
      <c r="B51" s="76"/>
      <c r="C51" s="76"/>
      <c r="D51" s="73"/>
      <c r="E51" s="114">
        <v>2</v>
      </c>
      <c r="F51" s="367" t="s">
        <v>359</v>
      </c>
      <c r="G51" s="368"/>
      <c r="H51" s="369"/>
      <c r="I51" s="394" t="s">
        <v>83</v>
      </c>
      <c r="J51" s="395"/>
      <c r="K51" s="395"/>
      <c r="L51" s="395"/>
      <c r="M51" s="396"/>
      <c r="N51" s="69"/>
      <c r="O51" s="69"/>
    </row>
    <row r="52" spans="1:15" ht="16.5">
      <c r="A52" s="73"/>
      <c r="B52" s="76"/>
      <c r="C52" s="76"/>
      <c r="D52" s="73"/>
      <c r="E52" s="114">
        <v>3</v>
      </c>
      <c r="F52" s="367" t="s">
        <v>360</v>
      </c>
      <c r="G52" s="368"/>
      <c r="H52" s="369"/>
      <c r="I52" s="394" t="s">
        <v>324</v>
      </c>
      <c r="J52" s="395"/>
      <c r="K52" s="395"/>
      <c r="L52" s="395"/>
      <c r="M52" s="396"/>
      <c r="N52" s="69"/>
      <c r="O52" s="69"/>
    </row>
    <row r="53" spans="1:15" ht="16.5">
      <c r="A53" s="73"/>
      <c r="B53" s="76"/>
      <c r="C53" s="76"/>
      <c r="D53" s="73"/>
      <c r="E53" s="114">
        <v>4</v>
      </c>
      <c r="F53" s="382" t="s">
        <v>361</v>
      </c>
      <c r="G53" s="383"/>
      <c r="H53" s="384"/>
      <c r="I53" s="385" t="s">
        <v>324</v>
      </c>
      <c r="J53" s="386"/>
      <c r="K53" s="386"/>
      <c r="L53" s="386"/>
      <c r="M53" s="387"/>
      <c r="N53" s="69"/>
      <c r="O53" s="69"/>
    </row>
    <row r="54" spans="1:15" ht="16.5">
      <c r="A54" s="73"/>
      <c r="B54" s="76"/>
      <c r="C54" s="76"/>
      <c r="D54" s="73"/>
      <c r="E54" s="114">
        <v>5</v>
      </c>
      <c r="F54" s="367" t="s">
        <v>362</v>
      </c>
      <c r="G54" s="368"/>
      <c r="H54" s="369"/>
      <c r="I54" s="388" t="s">
        <v>324</v>
      </c>
      <c r="J54" s="389"/>
      <c r="K54" s="389"/>
      <c r="L54" s="389"/>
      <c r="M54" s="390"/>
      <c r="N54" s="69"/>
      <c r="O54" s="69"/>
    </row>
    <row r="55" spans="1:15" ht="16.5">
      <c r="A55" s="73"/>
      <c r="B55" s="76"/>
      <c r="C55" s="76"/>
      <c r="D55" s="73"/>
      <c r="E55" s="114">
        <v>6</v>
      </c>
      <c r="F55" s="367" t="s">
        <v>363</v>
      </c>
      <c r="G55" s="368"/>
      <c r="H55" s="369"/>
      <c r="I55" s="388" t="s">
        <v>81</v>
      </c>
      <c r="J55" s="389"/>
      <c r="K55" s="389"/>
      <c r="L55" s="389"/>
      <c r="M55" s="390"/>
      <c r="N55" s="69"/>
      <c r="O55" s="69"/>
    </row>
    <row r="56" spans="1:15" ht="16.5">
      <c r="A56" s="73"/>
      <c r="B56" s="76"/>
      <c r="C56" s="76"/>
      <c r="D56" s="73"/>
      <c r="E56" s="114">
        <v>7</v>
      </c>
      <c r="F56" s="367" t="s">
        <v>364</v>
      </c>
      <c r="G56" s="368"/>
      <c r="H56" s="369"/>
      <c r="I56" s="394" t="s">
        <v>324</v>
      </c>
      <c r="J56" s="395"/>
      <c r="K56" s="395"/>
      <c r="L56" s="395"/>
      <c r="M56" s="396"/>
      <c r="N56" s="69"/>
      <c r="O56" s="69"/>
    </row>
    <row r="57" spans="1:15" ht="16.5">
      <c r="A57" s="73"/>
      <c r="B57" s="76"/>
      <c r="C57" s="76"/>
      <c r="D57" s="73"/>
      <c r="E57" s="114">
        <v>8</v>
      </c>
      <c r="F57" s="367" t="s">
        <v>365</v>
      </c>
      <c r="G57" s="368"/>
      <c r="H57" s="369"/>
      <c r="I57" s="394" t="s">
        <v>81</v>
      </c>
      <c r="J57" s="395"/>
      <c r="K57" s="395"/>
      <c r="L57" s="395"/>
      <c r="M57" s="396"/>
      <c r="N57" s="69"/>
      <c r="O57" s="69"/>
    </row>
    <row r="58" spans="1:15" ht="16.5">
      <c r="A58" s="73"/>
      <c r="B58" s="76"/>
      <c r="C58" s="76"/>
      <c r="D58" s="399"/>
      <c r="E58" s="399"/>
      <c r="F58" s="399"/>
      <c r="G58" s="399"/>
      <c r="H58" s="399"/>
      <c r="I58" s="399"/>
      <c r="J58" s="399"/>
      <c r="K58" s="399"/>
      <c r="L58" s="399"/>
      <c r="M58" s="399"/>
      <c r="N58" s="69"/>
      <c r="O58" s="69"/>
    </row>
    <row r="59" spans="1:15" ht="16.5">
      <c r="A59" s="73"/>
      <c r="B59" s="74">
        <v>10</v>
      </c>
      <c r="C59" s="329" t="s">
        <v>366</v>
      </c>
      <c r="D59" s="329"/>
      <c r="E59" s="75" t="s">
        <v>2</v>
      </c>
      <c r="F59" s="73"/>
      <c r="G59" s="73"/>
      <c r="H59" s="73"/>
      <c r="I59" s="73"/>
      <c r="J59" s="73"/>
      <c r="K59" s="73"/>
      <c r="L59" s="73"/>
      <c r="M59" s="73"/>
      <c r="N59" s="69"/>
      <c r="O59" s="69"/>
    </row>
    <row r="60" spans="1:15" ht="16.5">
      <c r="A60" s="73"/>
      <c r="B60" s="77"/>
      <c r="C60" s="136"/>
      <c r="D60" s="136"/>
      <c r="E60" s="77" t="s">
        <v>6</v>
      </c>
      <c r="F60" s="397" t="s">
        <v>367</v>
      </c>
      <c r="G60" s="397"/>
      <c r="H60" s="397"/>
      <c r="I60" s="397"/>
      <c r="J60" s="397"/>
      <c r="K60" s="397"/>
      <c r="L60" s="397"/>
      <c r="M60" s="397"/>
      <c r="N60" s="69"/>
      <c r="O60" s="69"/>
    </row>
    <row r="61" spans="1:15" ht="16.5">
      <c r="A61" s="73"/>
      <c r="B61" s="77"/>
      <c r="C61" s="136"/>
      <c r="D61" s="136"/>
      <c r="E61" s="77" t="s">
        <v>9</v>
      </c>
      <c r="F61" s="398" t="s">
        <v>368</v>
      </c>
      <c r="G61" s="398"/>
      <c r="H61" s="398"/>
      <c r="I61" s="398"/>
      <c r="J61" s="398"/>
      <c r="K61" s="398"/>
      <c r="L61" s="398"/>
      <c r="M61" s="398"/>
      <c r="N61" s="69"/>
      <c r="O61" s="69"/>
    </row>
    <row r="62" spans="1:15" ht="16.5">
      <c r="A62" s="73"/>
      <c r="B62" s="77"/>
      <c r="C62" s="136"/>
      <c r="D62" s="136"/>
      <c r="E62" s="77" t="s">
        <v>12</v>
      </c>
      <c r="F62" s="398" t="s">
        <v>369</v>
      </c>
      <c r="G62" s="398"/>
      <c r="H62" s="398"/>
      <c r="I62" s="398"/>
      <c r="J62" s="398"/>
      <c r="K62" s="398"/>
      <c r="L62" s="398"/>
      <c r="M62" s="398"/>
      <c r="N62" s="69"/>
      <c r="O62" s="69"/>
    </row>
    <row r="63" spans="1:15" ht="16.5">
      <c r="A63" s="73"/>
      <c r="B63" s="77"/>
      <c r="C63" s="136"/>
      <c r="D63" s="136"/>
      <c r="E63" s="77" t="s">
        <v>15</v>
      </c>
      <c r="F63" s="398" t="s">
        <v>370</v>
      </c>
      <c r="G63" s="398"/>
      <c r="H63" s="398"/>
      <c r="I63" s="398"/>
      <c r="J63" s="398"/>
      <c r="K63" s="398"/>
      <c r="L63" s="398"/>
      <c r="M63" s="398"/>
      <c r="N63" s="69"/>
      <c r="O63" s="69"/>
    </row>
    <row r="64" spans="1:15" ht="16.5">
      <c r="A64" s="73"/>
      <c r="B64" s="77"/>
      <c r="C64" s="136"/>
      <c r="D64" s="136"/>
      <c r="E64" s="77" t="s">
        <v>371</v>
      </c>
      <c r="F64" s="398" t="s">
        <v>372</v>
      </c>
      <c r="G64" s="398"/>
      <c r="H64" s="398"/>
      <c r="I64" s="398"/>
      <c r="J64" s="398"/>
      <c r="K64" s="398"/>
      <c r="L64" s="398"/>
      <c r="M64" s="398"/>
      <c r="N64" s="69"/>
      <c r="O64" s="69"/>
    </row>
    <row r="65" spans="1:15" ht="16.5">
      <c r="A65" s="73"/>
      <c r="B65" s="73"/>
      <c r="C65" s="73"/>
      <c r="D65" s="73"/>
      <c r="E65" s="78"/>
      <c r="F65" s="73"/>
      <c r="G65" s="73"/>
      <c r="H65" s="73"/>
      <c r="I65" s="73"/>
      <c r="J65" s="73"/>
      <c r="K65" s="73"/>
      <c r="L65" s="73"/>
      <c r="M65" s="73"/>
      <c r="N65" s="69"/>
      <c r="O65" s="69"/>
    </row>
    <row r="66" spans="1:15" ht="16.5">
      <c r="A66" s="73"/>
      <c r="B66" s="74">
        <v>11</v>
      </c>
      <c r="C66" s="329" t="s">
        <v>373</v>
      </c>
      <c r="D66" s="329"/>
      <c r="E66" s="75" t="s">
        <v>2</v>
      </c>
      <c r="F66" s="73"/>
      <c r="G66" s="73"/>
      <c r="H66" s="73"/>
      <c r="I66" s="73"/>
      <c r="J66" s="73"/>
      <c r="K66" s="73"/>
      <c r="L66" s="73"/>
      <c r="M66" s="73"/>
      <c r="N66" s="69"/>
      <c r="O66" s="69"/>
    </row>
    <row r="67" spans="1:15" ht="16.5">
      <c r="A67" s="73"/>
      <c r="B67" s="77"/>
      <c r="C67" s="136"/>
      <c r="D67" s="136"/>
      <c r="E67" s="83" t="s">
        <v>6</v>
      </c>
      <c r="F67" s="402" t="s">
        <v>374</v>
      </c>
      <c r="G67" s="402"/>
      <c r="H67" s="402"/>
      <c r="I67" s="402"/>
      <c r="J67" s="402"/>
      <c r="K67" s="402"/>
      <c r="L67" s="402"/>
      <c r="M67" s="402"/>
      <c r="N67" s="69"/>
      <c r="O67" s="69"/>
    </row>
    <row r="68" spans="1:15" ht="16.5">
      <c r="A68" s="73"/>
      <c r="B68" s="77"/>
      <c r="C68" s="136"/>
      <c r="D68" s="136"/>
      <c r="E68" s="83" t="s">
        <v>9</v>
      </c>
      <c r="F68" s="402" t="s">
        <v>375</v>
      </c>
      <c r="G68" s="402"/>
      <c r="H68" s="402"/>
      <c r="I68" s="402"/>
      <c r="J68" s="402"/>
      <c r="K68" s="402"/>
      <c r="L68" s="402"/>
      <c r="M68" s="402"/>
      <c r="N68" s="69"/>
      <c r="O68" s="69"/>
    </row>
    <row r="69" spans="1:15" ht="16.5">
      <c r="A69" s="73"/>
      <c r="B69" s="74">
        <v>12</v>
      </c>
      <c r="C69" s="329" t="s">
        <v>376</v>
      </c>
      <c r="D69" s="329"/>
      <c r="E69" s="75" t="s">
        <v>2</v>
      </c>
      <c r="F69" s="73"/>
      <c r="G69" s="73"/>
      <c r="H69" s="73"/>
      <c r="I69" s="73"/>
      <c r="J69" s="73"/>
      <c r="K69" s="73"/>
      <c r="L69" s="73"/>
      <c r="M69" s="73"/>
      <c r="N69" s="69"/>
      <c r="O69" s="69"/>
    </row>
    <row r="70" spans="1:15" ht="17.25" thickBot="1">
      <c r="A70" s="73"/>
      <c r="B70" s="73"/>
      <c r="C70" s="73"/>
      <c r="D70" s="73"/>
      <c r="E70" s="113" t="s">
        <v>29</v>
      </c>
      <c r="F70" s="355" t="s">
        <v>377</v>
      </c>
      <c r="G70" s="356"/>
      <c r="H70" s="355" t="s">
        <v>378</v>
      </c>
      <c r="I70" s="357"/>
      <c r="J70" s="359" t="s">
        <v>379</v>
      </c>
      <c r="K70" s="359"/>
      <c r="L70" s="359"/>
      <c r="M70" s="360"/>
      <c r="N70" s="69"/>
      <c r="O70" s="69"/>
    </row>
    <row r="71" spans="1:15" ht="17.25" thickTop="1">
      <c r="A71" s="73"/>
      <c r="B71" s="73"/>
      <c r="C71" s="76"/>
      <c r="D71" s="76"/>
      <c r="E71" s="120" t="s">
        <v>6</v>
      </c>
      <c r="F71" s="400" t="s">
        <v>380</v>
      </c>
      <c r="G71" s="400"/>
      <c r="H71" s="400" t="s">
        <v>381</v>
      </c>
      <c r="I71" s="400"/>
      <c r="J71" s="400" t="s">
        <v>382</v>
      </c>
      <c r="K71" s="400"/>
      <c r="L71" s="400"/>
      <c r="M71" s="400"/>
      <c r="N71" s="69"/>
      <c r="O71" s="69"/>
    </row>
    <row r="72" spans="1:15" ht="16.5">
      <c r="A72" s="73"/>
      <c r="B72" s="73"/>
      <c r="C72" s="76"/>
      <c r="D72" s="76"/>
      <c r="E72" s="121" t="s">
        <v>9</v>
      </c>
      <c r="F72" s="401" t="s">
        <v>383</v>
      </c>
      <c r="G72" s="401"/>
      <c r="H72" s="401" t="s">
        <v>381</v>
      </c>
      <c r="I72" s="401"/>
      <c r="J72" s="401" t="s">
        <v>82</v>
      </c>
      <c r="K72" s="401"/>
      <c r="L72" s="401"/>
      <c r="M72" s="401"/>
      <c r="N72" s="69"/>
      <c r="O72" s="69"/>
    </row>
    <row r="73" spans="1:15" ht="16.5">
      <c r="A73" s="73"/>
      <c r="B73" s="73"/>
      <c r="C73" s="76"/>
      <c r="D73" s="76"/>
      <c r="E73" s="121" t="s">
        <v>12</v>
      </c>
      <c r="F73" s="401" t="s">
        <v>383</v>
      </c>
      <c r="G73" s="401"/>
      <c r="H73" s="401" t="s">
        <v>384</v>
      </c>
      <c r="I73" s="401"/>
      <c r="J73" s="401" t="s">
        <v>82</v>
      </c>
      <c r="K73" s="401"/>
      <c r="L73" s="401"/>
      <c r="M73" s="401"/>
      <c r="N73" s="69"/>
      <c r="O73" s="69"/>
    </row>
    <row r="74" spans="1:15" ht="16.5">
      <c r="A74" s="73"/>
      <c r="B74" s="73"/>
      <c r="C74" s="76"/>
      <c r="D74" s="76"/>
      <c r="E74" s="121" t="s">
        <v>15</v>
      </c>
      <c r="F74" s="401" t="s">
        <v>385</v>
      </c>
      <c r="G74" s="401"/>
      <c r="H74" s="401" t="s">
        <v>386</v>
      </c>
      <c r="I74" s="401"/>
      <c r="J74" s="401" t="s">
        <v>82</v>
      </c>
      <c r="K74" s="401"/>
      <c r="L74" s="401"/>
      <c r="M74" s="401"/>
      <c r="N74" s="69"/>
      <c r="O74" s="69"/>
    </row>
    <row r="75" spans="1:15" ht="16.5">
      <c r="A75" s="73"/>
      <c r="B75" s="73"/>
      <c r="C75" s="76"/>
      <c r="D75" s="76"/>
      <c r="E75" s="121" t="s">
        <v>371</v>
      </c>
      <c r="F75" s="401"/>
      <c r="G75" s="401"/>
      <c r="H75" s="401"/>
      <c r="I75" s="401"/>
      <c r="J75" s="401"/>
      <c r="K75" s="401"/>
      <c r="L75" s="401"/>
      <c r="M75" s="401"/>
      <c r="N75" s="69"/>
      <c r="O75" s="69"/>
    </row>
    <row r="76" spans="1:15" ht="16.5">
      <c r="A76" s="73"/>
      <c r="B76" s="73"/>
      <c r="C76" s="76"/>
      <c r="D76" s="76"/>
      <c r="E76" s="76"/>
      <c r="F76" s="76"/>
      <c r="G76" s="76"/>
      <c r="H76" s="76"/>
      <c r="I76" s="76"/>
      <c r="J76" s="76"/>
      <c r="K76" s="76"/>
      <c r="L76" s="76"/>
      <c r="M76" s="76"/>
      <c r="N76" s="69"/>
      <c r="O76" s="69"/>
    </row>
    <row r="77" spans="1:15" ht="16.5">
      <c r="A77" s="73"/>
      <c r="B77" s="74">
        <v>13</v>
      </c>
      <c r="C77" s="329" t="s">
        <v>387</v>
      </c>
      <c r="D77" s="329"/>
      <c r="E77" s="329"/>
      <c r="F77" s="329"/>
      <c r="G77" s="76" t="s">
        <v>2</v>
      </c>
      <c r="H77" s="76"/>
      <c r="I77" s="76"/>
      <c r="J77" s="76"/>
      <c r="K77" s="76"/>
      <c r="L77" s="76"/>
      <c r="M77" s="76"/>
      <c r="N77" s="69"/>
      <c r="O77" s="69"/>
    </row>
    <row r="78" spans="1:15" ht="17.25" thickBot="1">
      <c r="A78" s="73"/>
      <c r="B78" s="74"/>
      <c r="C78" s="135"/>
      <c r="D78" s="135"/>
      <c r="E78" s="113" t="s">
        <v>29</v>
      </c>
      <c r="F78" s="355" t="s">
        <v>388</v>
      </c>
      <c r="G78" s="356"/>
      <c r="H78" s="357"/>
      <c r="I78" s="358" t="s">
        <v>389</v>
      </c>
      <c r="J78" s="359"/>
      <c r="K78" s="359"/>
      <c r="L78" s="359"/>
      <c r="M78" s="360"/>
      <c r="N78" s="69"/>
      <c r="O78" s="69"/>
    </row>
    <row r="79" spans="1:15" ht="17.25" thickTop="1">
      <c r="A79" s="73"/>
      <c r="B79" s="73"/>
      <c r="C79" s="76"/>
      <c r="D79" s="76"/>
      <c r="E79" s="122" t="s">
        <v>6</v>
      </c>
      <c r="F79" s="363" t="s">
        <v>390</v>
      </c>
      <c r="G79" s="404"/>
      <c r="H79" s="364"/>
      <c r="I79" s="400" t="s">
        <v>391</v>
      </c>
      <c r="J79" s="400"/>
      <c r="K79" s="400"/>
      <c r="L79" s="400"/>
      <c r="M79" s="400"/>
      <c r="N79" s="69"/>
      <c r="O79" s="69"/>
    </row>
    <row r="80" spans="1:15" ht="16.5">
      <c r="A80" s="73"/>
      <c r="B80" s="73"/>
      <c r="C80" s="76"/>
      <c r="D80" s="76"/>
      <c r="E80" s="123" t="s">
        <v>9</v>
      </c>
      <c r="F80" s="348" t="s">
        <v>392</v>
      </c>
      <c r="G80" s="403"/>
      <c r="H80" s="349"/>
      <c r="I80" s="401" t="s">
        <v>393</v>
      </c>
      <c r="J80" s="401"/>
      <c r="K80" s="401"/>
      <c r="L80" s="401"/>
      <c r="M80" s="401"/>
      <c r="N80" s="69"/>
      <c r="O80" s="69"/>
    </row>
    <row r="81" spans="1:15" ht="16.5">
      <c r="A81" s="73"/>
      <c r="B81" s="73"/>
      <c r="C81" s="76"/>
      <c r="D81" s="76"/>
      <c r="E81" s="123" t="s">
        <v>12</v>
      </c>
      <c r="F81" s="348" t="s">
        <v>394</v>
      </c>
      <c r="G81" s="403"/>
      <c r="H81" s="349"/>
      <c r="I81" s="401" t="s">
        <v>395</v>
      </c>
      <c r="J81" s="401"/>
      <c r="K81" s="401"/>
      <c r="L81" s="401"/>
      <c r="M81" s="401"/>
      <c r="N81" s="69"/>
      <c r="O81" s="69"/>
    </row>
    <row r="82" spans="1:15" ht="16.5">
      <c r="A82" s="73"/>
      <c r="B82" s="73"/>
      <c r="C82" s="76"/>
      <c r="D82" s="76"/>
      <c r="E82" s="123" t="s">
        <v>15</v>
      </c>
      <c r="F82" s="348" t="s">
        <v>396</v>
      </c>
      <c r="G82" s="403"/>
      <c r="H82" s="349"/>
      <c r="I82" s="401" t="s">
        <v>397</v>
      </c>
      <c r="J82" s="401"/>
      <c r="K82" s="401"/>
      <c r="L82" s="401"/>
      <c r="M82" s="401"/>
      <c r="N82" s="69"/>
      <c r="O82" s="69"/>
    </row>
    <row r="83" spans="1:15" ht="16.5">
      <c r="A83" s="73"/>
      <c r="B83" s="73"/>
      <c r="C83" s="76"/>
      <c r="D83" s="76"/>
      <c r="E83" s="123" t="s">
        <v>371</v>
      </c>
      <c r="F83" s="348" t="s">
        <v>398</v>
      </c>
      <c r="G83" s="403"/>
      <c r="H83" s="349"/>
      <c r="I83" s="401" t="s">
        <v>399</v>
      </c>
      <c r="J83" s="401"/>
      <c r="K83" s="401"/>
      <c r="L83" s="401"/>
      <c r="M83" s="401"/>
      <c r="N83" s="69"/>
      <c r="O83" s="69"/>
    </row>
    <row r="84" spans="1:15" ht="16.5">
      <c r="A84" s="73"/>
      <c r="B84" s="73"/>
      <c r="C84" s="76"/>
      <c r="D84" s="76"/>
      <c r="E84" s="123" t="s">
        <v>400</v>
      </c>
      <c r="F84" s="348" t="s">
        <v>401</v>
      </c>
      <c r="G84" s="403"/>
      <c r="H84" s="349"/>
      <c r="I84" s="401" t="s">
        <v>402</v>
      </c>
      <c r="J84" s="401"/>
      <c r="K84" s="401"/>
      <c r="L84" s="401"/>
      <c r="M84" s="401"/>
      <c r="N84" s="69"/>
      <c r="O84" s="69"/>
    </row>
    <row r="85" spans="1:15" ht="16.5">
      <c r="A85" s="73"/>
      <c r="B85" s="73"/>
      <c r="C85" s="76"/>
      <c r="D85" s="76"/>
      <c r="E85" s="123" t="s">
        <v>403</v>
      </c>
      <c r="F85" s="348" t="s">
        <v>404</v>
      </c>
      <c r="G85" s="403"/>
      <c r="H85" s="349"/>
      <c r="I85" s="401" t="s">
        <v>405</v>
      </c>
      <c r="J85" s="401"/>
      <c r="K85" s="401"/>
      <c r="L85" s="401"/>
      <c r="M85" s="401"/>
      <c r="N85" s="69"/>
      <c r="O85" s="69"/>
    </row>
    <row r="86" spans="1:15" ht="16.5">
      <c r="A86" s="73"/>
      <c r="B86" s="73"/>
      <c r="C86" s="76"/>
      <c r="D86" s="76"/>
      <c r="E86" s="123" t="s">
        <v>406</v>
      </c>
      <c r="F86" s="348" t="s">
        <v>407</v>
      </c>
      <c r="G86" s="403"/>
      <c r="H86" s="349"/>
      <c r="I86" s="401" t="s">
        <v>408</v>
      </c>
      <c r="J86" s="401"/>
      <c r="K86" s="401"/>
      <c r="L86" s="401"/>
      <c r="M86" s="401"/>
      <c r="N86" s="69"/>
      <c r="O86" s="69"/>
    </row>
    <row r="87" spans="1:15" ht="16.5">
      <c r="A87" s="73"/>
      <c r="B87" s="73"/>
      <c r="C87" s="76"/>
      <c r="D87" s="76"/>
      <c r="E87" s="123" t="s">
        <v>409</v>
      </c>
      <c r="F87" s="348" t="s">
        <v>410</v>
      </c>
      <c r="G87" s="403"/>
      <c r="H87" s="349"/>
      <c r="I87" s="401" t="s">
        <v>411</v>
      </c>
      <c r="J87" s="401"/>
      <c r="K87" s="401"/>
      <c r="L87" s="401"/>
      <c r="M87" s="401"/>
      <c r="N87" s="69"/>
      <c r="O87" s="69"/>
    </row>
    <row r="88" spans="1:15" ht="16.5">
      <c r="A88" s="73"/>
      <c r="B88" s="73"/>
      <c r="C88" s="73"/>
      <c r="D88" s="73"/>
      <c r="E88" s="73"/>
      <c r="F88" s="73"/>
      <c r="G88" s="73"/>
      <c r="H88" s="73"/>
      <c r="I88" s="73"/>
      <c r="J88" s="73"/>
      <c r="K88" s="73"/>
      <c r="L88" s="73"/>
      <c r="M88" s="73"/>
      <c r="N88" s="69"/>
      <c r="O88" s="69"/>
    </row>
    <row r="89" spans="1:15" ht="16.5">
      <c r="A89" s="73"/>
      <c r="B89" s="74">
        <v>14</v>
      </c>
      <c r="C89" s="329" t="s">
        <v>412</v>
      </c>
      <c r="D89" s="329"/>
      <c r="E89" s="76" t="s">
        <v>2</v>
      </c>
      <c r="F89" s="73"/>
      <c r="G89" s="73"/>
      <c r="H89" s="73"/>
      <c r="I89" s="73"/>
      <c r="J89" s="73"/>
      <c r="K89" s="73"/>
      <c r="L89" s="73"/>
      <c r="M89" s="73"/>
      <c r="N89" s="69"/>
      <c r="O89" s="69"/>
    </row>
    <row r="90" spans="1:15" ht="17.25" thickBot="1">
      <c r="A90" s="73"/>
      <c r="B90" s="74"/>
      <c r="C90" s="135"/>
      <c r="D90" s="135"/>
      <c r="E90" s="113" t="s">
        <v>29</v>
      </c>
      <c r="F90" s="355" t="s">
        <v>413</v>
      </c>
      <c r="G90" s="356"/>
      <c r="H90" s="357"/>
      <c r="I90" s="358" t="s">
        <v>414</v>
      </c>
      <c r="J90" s="359"/>
      <c r="K90" s="359"/>
      <c r="L90" s="359"/>
      <c r="M90" s="360"/>
      <c r="N90" s="69"/>
      <c r="O90" s="69"/>
    </row>
    <row r="91" spans="1:15" ht="17.25" thickTop="1">
      <c r="A91" s="73"/>
      <c r="B91" s="74"/>
      <c r="C91" s="135"/>
      <c r="D91" s="135"/>
      <c r="E91" s="114" t="s">
        <v>6</v>
      </c>
      <c r="F91" s="376" t="s">
        <v>411</v>
      </c>
      <c r="G91" s="377"/>
      <c r="H91" s="378"/>
      <c r="I91" s="373"/>
      <c r="J91" s="374"/>
      <c r="K91" s="374"/>
      <c r="L91" s="374"/>
      <c r="M91" s="375"/>
      <c r="N91" s="69"/>
      <c r="O91" s="69"/>
    </row>
    <row r="92" spans="1:15" ht="16.5">
      <c r="A92" s="73"/>
      <c r="B92" s="73"/>
      <c r="C92" s="73"/>
      <c r="D92" s="73"/>
      <c r="E92" s="114" t="s">
        <v>9</v>
      </c>
      <c r="F92" s="367"/>
      <c r="G92" s="368"/>
      <c r="H92" s="369"/>
      <c r="I92" s="367"/>
      <c r="J92" s="368"/>
      <c r="K92" s="368"/>
      <c r="L92" s="368"/>
      <c r="M92" s="369"/>
      <c r="N92" s="69"/>
      <c r="O92" s="69"/>
    </row>
    <row r="93" spans="1:15" ht="16.5">
      <c r="A93" s="73"/>
      <c r="B93" s="73"/>
      <c r="C93" s="73"/>
      <c r="D93" s="73"/>
      <c r="E93" s="114" t="s">
        <v>12</v>
      </c>
      <c r="F93" s="367" t="s">
        <v>415</v>
      </c>
      <c r="G93" s="368"/>
      <c r="H93" s="369"/>
      <c r="I93" s="388"/>
      <c r="J93" s="389"/>
      <c r="K93" s="389"/>
      <c r="L93" s="389"/>
      <c r="M93" s="390"/>
      <c r="N93" s="69"/>
      <c r="O93" s="69"/>
    </row>
    <row r="94" spans="1:15" ht="16.5">
      <c r="A94" s="73"/>
      <c r="B94" s="73"/>
      <c r="C94" s="73"/>
      <c r="D94" s="73"/>
      <c r="E94" s="76"/>
      <c r="F94" s="141"/>
      <c r="G94" s="141"/>
      <c r="H94" s="141"/>
      <c r="I94" s="141"/>
      <c r="J94" s="141"/>
      <c r="K94" s="141"/>
      <c r="L94" s="141"/>
      <c r="M94" s="141"/>
      <c r="N94" s="69"/>
      <c r="O94" s="69"/>
    </row>
    <row r="95" spans="1:15" ht="16.5">
      <c r="A95" s="73"/>
      <c r="B95" s="74">
        <v>15</v>
      </c>
      <c r="C95" s="329" t="s">
        <v>416</v>
      </c>
      <c r="D95" s="329"/>
      <c r="E95" s="329"/>
      <c r="F95" s="329"/>
      <c r="G95" s="76"/>
      <c r="H95" s="73"/>
      <c r="I95" s="73"/>
      <c r="J95" s="73"/>
      <c r="K95" s="73"/>
      <c r="L95" s="73"/>
      <c r="M95" s="73"/>
      <c r="N95" s="69"/>
      <c r="O95" s="69"/>
    </row>
    <row r="96" spans="1:15" ht="16.5">
      <c r="A96" s="73"/>
      <c r="B96" s="73"/>
      <c r="C96" s="141" t="s">
        <v>6</v>
      </c>
      <c r="D96" s="124" t="s">
        <v>417</v>
      </c>
      <c r="E96" s="124"/>
      <c r="F96" s="73" t="s">
        <v>2</v>
      </c>
      <c r="G96" s="125" t="s">
        <v>418</v>
      </c>
      <c r="H96" s="73"/>
      <c r="I96" s="73"/>
      <c r="J96" s="73"/>
      <c r="K96" s="73"/>
      <c r="L96" s="73"/>
      <c r="M96" s="73"/>
      <c r="N96" s="69"/>
      <c r="O96" s="69"/>
    </row>
    <row r="97" spans="1:15" ht="16.5">
      <c r="A97" s="73"/>
      <c r="B97" s="73"/>
      <c r="C97" s="141" t="s">
        <v>9</v>
      </c>
      <c r="D97" s="406" t="s">
        <v>419</v>
      </c>
      <c r="E97" s="406"/>
      <c r="F97" s="73" t="s">
        <v>2</v>
      </c>
      <c r="G97" s="78" t="s">
        <v>420</v>
      </c>
      <c r="H97" s="73"/>
      <c r="I97" s="73"/>
      <c r="J97" s="73"/>
      <c r="K97" s="73"/>
      <c r="L97" s="73"/>
      <c r="M97" s="73"/>
      <c r="N97" s="69"/>
      <c r="O97" s="69"/>
    </row>
    <row r="98" spans="1:15" ht="16.5">
      <c r="A98" s="73"/>
      <c r="B98" s="73"/>
      <c r="C98" s="141" t="s">
        <v>12</v>
      </c>
      <c r="D98" s="411" t="s">
        <v>421</v>
      </c>
      <c r="E98" s="411"/>
      <c r="F98" s="73" t="s">
        <v>2</v>
      </c>
      <c r="G98" s="78"/>
      <c r="H98" s="73"/>
      <c r="I98" s="73"/>
      <c r="J98" s="73"/>
      <c r="K98" s="73"/>
      <c r="L98" s="73"/>
      <c r="M98" s="73"/>
      <c r="N98" s="69"/>
      <c r="O98" s="69"/>
    </row>
    <row r="99" spans="1:15" ht="16.5">
      <c r="A99" s="73" t="s">
        <v>457</v>
      </c>
      <c r="B99" s="73"/>
      <c r="C99" s="141"/>
      <c r="D99" s="147"/>
      <c r="E99" s="147"/>
      <c r="F99" s="73"/>
      <c r="G99" s="412" t="s">
        <v>422</v>
      </c>
      <c r="H99" s="412"/>
      <c r="I99" s="412"/>
      <c r="J99" s="412"/>
      <c r="K99" s="412"/>
      <c r="L99" s="412"/>
      <c r="M99" s="412"/>
      <c r="N99" s="69"/>
      <c r="O99" s="69"/>
    </row>
    <row r="100" spans="1:15" ht="16.5">
      <c r="A100" s="73"/>
      <c r="B100" s="73"/>
      <c r="C100" s="141" t="s">
        <v>15</v>
      </c>
      <c r="D100" s="406" t="s">
        <v>423</v>
      </c>
      <c r="E100" s="406"/>
      <c r="F100" s="73" t="s">
        <v>2</v>
      </c>
      <c r="G100" s="78"/>
      <c r="H100" s="73"/>
      <c r="I100" s="73"/>
      <c r="J100" s="73"/>
      <c r="K100" s="73"/>
      <c r="L100" s="73"/>
      <c r="M100" s="73"/>
      <c r="N100" s="69"/>
      <c r="O100" s="69"/>
    </row>
    <row r="101" spans="1:15" ht="16.5">
      <c r="A101" s="73"/>
      <c r="B101" s="73"/>
      <c r="C101" s="141"/>
      <c r="D101" s="145"/>
      <c r="E101" s="145"/>
      <c r="F101" s="73"/>
      <c r="G101" s="78" t="s">
        <v>424</v>
      </c>
      <c r="H101" s="73"/>
      <c r="I101" s="73"/>
      <c r="J101" s="73"/>
      <c r="K101" s="73"/>
      <c r="L101" s="73"/>
      <c r="M101" s="73"/>
      <c r="N101" s="69"/>
      <c r="O101" s="69"/>
    </row>
    <row r="102" spans="1:15" ht="16.5">
      <c r="A102" s="73"/>
      <c r="B102" s="73"/>
      <c r="C102" s="141"/>
      <c r="D102" s="145"/>
      <c r="E102" s="145"/>
      <c r="F102" s="73"/>
      <c r="G102" s="78" t="s">
        <v>425</v>
      </c>
      <c r="H102" s="73"/>
      <c r="I102" s="73"/>
      <c r="J102" s="73"/>
      <c r="K102" s="73"/>
      <c r="L102" s="73"/>
      <c r="M102" s="73"/>
      <c r="N102" s="69"/>
      <c r="O102" s="69"/>
    </row>
    <row r="103" spans="1:15" ht="16.5">
      <c r="A103" s="73"/>
      <c r="B103" s="73"/>
      <c r="C103" s="141"/>
      <c r="D103" s="145"/>
      <c r="E103" s="145"/>
      <c r="F103" s="73"/>
      <c r="G103" s="78" t="s">
        <v>426</v>
      </c>
      <c r="H103" s="73"/>
      <c r="I103" s="73"/>
      <c r="J103" s="73"/>
      <c r="K103" s="73"/>
      <c r="L103" s="73"/>
      <c r="M103" s="73"/>
      <c r="N103" s="69"/>
      <c r="O103" s="69"/>
    </row>
    <row r="104" spans="1:15" ht="16.5">
      <c r="A104" s="73"/>
      <c r="B104" s="73"/>
      <c r="C104" s="141"/>
      <c r="D104" s="145"/>
      <c r="E104" s="145"/>
      <c r="F104" s="73"/>
      <c r="G104" s="78"/>
      <c r="H104" s="73"/>
      <c r="I104" s="73"/>
      <c r="J104" s="73"/>
      <c r="K104" s="73"/>
      <c r="L104" s="73"/>
      <c r="M104" s="73"/>
      <c r="N104" s="69"/>
      <c r="O104" s="69"/>
    </row>
    <row r="105" spans="1:15" ht="16.5">
      <c r="A105" s="73"/>
      <c r="B105" s="73"/>
      <c r="C105" s="141" t="s">
        <v>371</v>
      </c>
      <c r="D105" s="407" t="s">
        <v>427</v>
      </c>
      <c r="E105" s="407"/>
      <c r="F105" s="73" t="s">
        <v>2</v>
      </c>
      <c r="G105" s="408" t="s">
        <v>428</v>
      </c>
      <c r="H105" s="408"/>
      <c r="I105" s="408"/>
      <c r="J105" s="408"/>
      <c r="K105" s="408"/>
      <c r="L105" s="408"/>
      <c r="M105" s="408"/>
      <c r="N105" s="69"/>
      <c r="O105" s="69"/>
    </row>
    <row r="106" spans="1:15" ht="16.5">
      <c r="A106" s="73"/>
      <c r="B106" s="73"/>
      <c r="C106" s="141" t="s">
        <v>400</v>
      </c>
      <c r="D106" s="409" t="s">
        <v>429</v>
      </c>
      <c r="E106" s="409"/>
      <c r="F106" s="73" t="s">
        <v>2</v>
      </c>
      <c r="G106" s="78"/>
      <c r="H106" s="73"/>
      <c r="I106" s="73"/>
      <c r="J106" s="73"/>
      <c r="K106" s="73"/>
      <c r="L106" s="73"/>
      <c r="M106" s="73"/>
      <c r="N106" s="69"/>
      <c r="O106" s="69"/>
    </row>
    <row r="107" spans="1:15" ht="16.5">
      <c r="A107" s="73"/>
      <c r="B107" s="73"/>
      <c r="C107" s="141"/>
      <c r="D107" s="146"/>
      <c r="E107" s="146"/>
      <c r="F107" s="141" t="s">
        <v>6</v>
      </c>
      <c r="G107" s="129" t="s">
        <v>430</v>
      </c>
      <c r="H107" s="129" t="s">
        <v>2</v>
      </c>
      <c r="I107" s="73"/>
      <c r="J107" s="73"/>
      <c r="K107" s="73"/>
      <c r="L107" s="73"/>
      <c r="M107" s="73"/>
      <c r="N107" s="69"/>
      <c r="O107" s="69"/>
    </row>
    <row r="108" spans="1:15" ht="16.5">
      <c r="A108" s="73"/>
      <c r="B108" s="73"/>
      <c r="C108" s="141"/>
      <c r="D108" s="146"/>
      <c r="E108" s="146"/>
      <c r="F108" s="141" t="s">
        <v>9</v>
      </c>
      <c r="G108" s="130" t="s">
        <v>431</v>
      </c>
      <c r="H108" s="130" t="s">
        <v>432</v>
      </c>
      <c r="I108" s="73"/>
      <c r="J108" s="73"/>
      <c r="K108" s="73"/>
      <c r="L108" s="73"/>
      <c r="M108" s="73"/>
      <c r="N108" s="69"/>
      <c r="O108" s="69"/>
    </row>
    <row r="109" spans="1:15" ht="16.5">
      <c r="A109" s="73"/>
      <c r="B109" s="73"/>
      <c r="C109" s="141"/>
      <c r="D109" s="146"/>
      <c r="E109" s="146"/>
      <c r="F109" s="141" t="s">
        <v>12</v>
      </c>
      <c r="G109" s="130" t="s">
        <v>433</v>
      </c>
      <c r="H109" s="130" t="s">
        <v>432</v>
      </c>
      <c r="I109" s="73"/>
      <c r="J109" s="73"/>
      <c r="K109" s="73"/>
      <c r="L109" s="73"/>
      <c r="M109" s="73"/>
      <c r="N109" s="69"/>
      <c r="O109" s="69"/>
    </row>
    <row r="110" spans="1:15" ht="16.5">
      <c r="A110" s="73"/>
      <c r="B110" s="73"/>
      <c r="C110" s="73"/>
      <c r="D110" s="131"/>
      <c r="E110" s="131"/>
      <c r="F110" s="141" t="s">
        <v>15</v>
      </c>
      <c r="G110" s="130" t="s">
        <v>434</v>
      </c>
      <c r="H110" s="130" t="s">
        <v>432</v>
      </c>
      <c r="I110" s="73"/>
      <c r="J110" s="73"/>
      <c r="K110" s="73"/>
      <c r="L110" s="73"/>
      <c r="M110" s="73"/>
      <c r="N110" s="69"/>
      <c r="O110" s="69"/>
    </row>
    <row r="111" spans="1:15" ht="16.5">
      <c r="A111" s="73"/>
      <c r="B111" s="74"/>
      <c r="C111" s="73"/>
      <c r="D111" s="131"/>
      <c r="E111" s="131"/>
      <c r="F111" s="141" t="s">
        <v>371</v>
      </c>
      <c r="G111" s="130" t="s">
        <v>435</v>
      </c>
      <c r="H111" s="130" t="s">
        <v>432</v>
      </c>
      <c r="I111" s="73"/>
      <c r="J111" s="73"/>
      <c r="K111" s="73"/>
      <c r="L111" s="73"/>
      <c r="M111" s="73"/>
      <c r="N111" s="69"/>
      <c r="O111" s="69"/>
    </row>
    <row r="112" spans="1:15" ht="16.5">
      <c r="A112" s="73"/>
      <c r="B112" s="73"/>
      <c r="C112" s="73"/>
      <c r="D112" s="131"/>
      <c r="E112" s="131"/>
      <c r="F112" s="141" t="s">
        <v>400</v>
      </c>
      <c r="G112" s="130" t="s">
        <v>253</v>
      </c>
      <c r="H112" s="130" t="s">
        <v>432</v>
      </c>
      <c r="I112" s="73"/>
      <c r="J112" s="73"/>
      <c r="K112" s="73"/>
      <c r="L112" s="73"/>
      <c r="M112" s="73"/>
      <c r="N112" s="69"/>
      <c r="O112" s="69"/>
    </row>
    <row r="113" spans="1:15" ht="16.5">
      <c r="A113" s="73"/>
      <c r="B113" s="74"/>
      <c r="C113" s="190" t="s">
        <v>403</v>
      </c>
      <c r="D113" s="410" t="s">
        <v>436</v>
      </c>
      <c r="E113" s="410"/>
      <c r="F113" s="73" t="s">
        <v>2</v>
      </c>
      <c r="G113" s="132"/>
      <c r="H113" s="132"/>
      <c r="I113" s="76"/>
      <c r="J113" s="76"/>
      <c r="K113" s="76"/>
      <c r="L113" s="76"/>
      <c r="M113" s="76"/>
      <c r="N113" s="69"/>
      <c r="O113" s="69"/>
    </row>
    <row r="114" spans="1:15" ht="16.5">
      <c r="A114" s="73"/>
      <c r="B114" s="73"/>
      <c r="C114" s="73"/>
      <c r="D114" s="131"/>
      <c r="E114" s="131"/>
      <c r="F114" s="190" t="s">
        <v>6</v>
      </c>
      <c r="G114" s="130" t="s">
        <v>437</v>
      </c>
      <c r="H114" s="405" t="s">
        <v>438</v>
      </c>
      <c r="I114" s="405"/>
      <c r="J114" s="73"/>
      <c r="K114" s="73"/>
      <c r="L114" s="73"/>
      <c r="M114" s="73"/>
      <c r="N114" s="69"/>
      <c r="O114" s="72"/>
    </row>
    <row r="115" spans="1:15" ht="16.5">
      <c r="A115" s="125"/>
      <c r="B115" s="73"/>
      <c r="C115" s="73"/>
      <c r="D115" s="131"/>
      <c r="E115" s="131"/>
      <c r="F115" s="190" t="s">
        <v>9</v>
      </c>
      <c r="G115" s="130" t="s">
        <v>439</v>
      </c>
      <c r="H115" s="405" t="s">
        <v>440</v>
      </c>
      <c r="I115" s="405"/>
      <c r="J115" s="73"/>
      <c r="K115" s="73"/>
      <c r="L115" s="73"/>
      <c r="M115" s="73"/>
      <c r="N115" s="72"/>
      <c r="O115" s="72"/>
    </row>
    <row r="116" spans="1:15" ht="16.5">
      <c r="A116" s="125"/>
      <c r="B116" s="125"/>
      <c r="C116" s="73"/>
      <c r="D116" s="131"/>
      <c r="E116" s="131"/>
      <c r="F116" s="190" t="s">
        <v>12</v>
      </c>
      <c r="G116" s="130" t="s">
        <v>441</v>
      </c>
      <c r="H116" s="130" t="s">
        <v>442</v>
      </c>
      <c r="I116" s="73"/>
      <c r="J116" s="73"/>
      <c r="K116" s="73"/>
      <c r="L116" s="73"/>
      <c r="M116" s="73"/>
      <c r="N116" s="72"/>
      <c r="O116" s="72"/>
    </row>
    <row r="117" spans="1:15" ht="16.5">
      <c r="A117" s="125"/>
      <c r="B117" s="125"/>
      <c r="C117" s="76"/>
      <c r="D117" s="133"/>
      <c r="E117" s="133"/>
      <c r="F117" s="73"/>
      <c r="G117" s="73"/>
      <c r="H117" s="73"/>
      <c r="I117" s="73"/>
      <c r="J117" s="73"/>
      <c r="K117" s="73"/>
      <c r="L117" s="73"/>
      <c r="M117" s="73"/>
      <c r="N117" s="72"/>
      <c r="O117" s="72"/>
    </row>
    <row r="118" spans="1:15" ht="16.5">
      <c r="A118" s="125"/>
      <c r="B118" s="300">
        <v>16</v>
      </c>
      <c r="C118" s="329" t="s">
        <v>443</v>
      </c>
      <c r="D118" s="329"/>
      <c r="E118" s="329"/>
      <c r="F118" s="329"/>
      <c r="G118" s="329"/>
      <c r="H118" s="76"/>
      <c r="I118" s="73"/>
      <c r="J118" s="73"/>
      <c r="K118" s="73"/>
      <c r="L118" s="73"/>
      <c r="M118" s="73"/>
      <c r="N118" s="72"/>
      <c r="O118" s="72"/>
    </row>
    <row r="119" spans="1:15" ht="16.5">
      <c r="A119" s="125"/>
      <c r="B119" s="125"/>
      <c r="C119" s="125"/>
      <c r="D119" s="125"/>
      <c r="E119" s="125"/>
      <c r="F119" s="125"/>
      <c r="G119" s="125"/>
      <c r="H119" s="125"/>
      <c r="I119" s="125"/>
      <c r="J119" s="125"/>
      <c r="K119" s="125"/>
      <c r="L119" s="125"/>
      <c r="M119" s="125"/>
      <c r="N119" s="72"/>
      <c r="O119" s="72"/>
    </row>
    <row r="120" spans="1:15" ht="16.5">
      <c r="A120" s="125"/>
      <c r="B120" s="125"/>
      <c r="C120" s="125"/>
      <c r="D120" s="125"/>
      <c r="E120" s="125"/>
      <c r="F120" s="125"/>
      <c r="G120" s="125"/>
      <c r="H120" s="125"/>
      <c r="I120" s="125"/>
      <c r="J120" s="125"/>
      <c r="K120" s="125"/>
      <c r="L120" s="125"/>
      <c r="M120" s="125"/>
      <c r="N120" s="72"/>
      <c r="O120" s="72"/>
    </row>
  </sheetData>
  <mergeCells count="147">
    <mergeCell ref="H115:I115"/>
    <mergeCell ref="C118:G118"/>
    <mergeCell ref="D100:E100"/>
    <mergeCell ref="D105:E105"/>
    <mergeCell ref="G105:M105"/>
    <mergeCell ref="D106:E106"/>
    <mergeCell ref="D113:E113"/>
    <mergeCell ref="H114:I114"/>
    <mergeCell ref="F93:H93"/>
    <mergeCell ref="I93:M93"/>
    <mergeCell ref="C95:F95"/>
    <mergeCell ref="D97:E97"/>
    <mergeCell ref="D98:E98"/>
    <mergeCell ref="G99:M99"/>
    <mergeCell ref="C89:D89"/>
    <mergeCell ref="F90:H90"/>
    <mergeCell ref="I90:M90"/>
    <mergeCell ref="F91:H91"/>
    <mergeCell ref="I91:M91"/>
    <mergeCell ref="F92:H92"/>
    <mergeCell ref="I92:M92"/>
    <mergeCell ref="F85:H85"/>
    <mergeCell ref="I85:M85"/>
    <mergeCell ref="F86:H86"/>
    <mergeCell ref="I86:M86"/>
    <mergeCell ref="F87:H87"/>
    <mergeCell ref="I87:M87"/>
    <mergeCell ref="F82:H82"/>
    <mergeCell ref="I82:M82"/>
    <mergeCell ref="F83:H83"/>
    <mergeCell ref="I83:M83"/>
    <mergeCell ref="F84:H84"/>
    <mergeCell ref="I84:M84"/>
    <mergeCell ref="F79:H79"/>
    <mergeCell ref="I79:M79"/>
    <mergeCell ref="F80:H80"/>
    <mergeCell ref="I80:M80"/>
    <mergeCell ref="F81:H81"/>
    <mergeCell ref="I81:M81"/>
    <mergeCell ref="F75:G75"/>
    <mergeCell ref="H75:I75"/>
    <mergeCell ref="J75:M75"/>
    <mergeCell ref="C77:F77"/>
    <mergeCell ref="F78:H78"/>
    <mergeCell ref="I78:M78"/>
    <mergeCell ref="F73:G73"/>
    <mergeCell ref="H73:I73"/>
    <mergeCell ref="J73:M73"/>
    <mergeCell ref="F74:G74"/>
    <mergeCell ref="H74:I74"/>
    <mergeCell ref="J74:M74"/>
    <mergeCell ref="F71:G71"/>
    <mergeCell ref="H71:I71"/>
    <mergeCell ref="J71:M71"/>
    <mergeCell ref="F72:G72"/>
    <mergeCell ref="H72:I72"/>
    <mergeCell ref="J72:M72"/>
    <mergeCell ref="F67:M67"/>
    <mergeCell ref="F68:M68"/>
    <mergeCell ref="C69:D69"/>
    <mergeCell ref="F70:G70"/>
    <mergeCell ref="H70:I70"/>
    <mergeCell ref="J70:M70"/>
    <mergeCell ref="F60:M60"/>
    <mergeCell ref="F61:M61"/>
    <mergeCell ref="F62:M62"/>
    <mergeCell ref="F63:M63"/>
    <mergeCell ref="F64:M64"/>
    <mergeCell ref="C66:D66"/>
    <mergeCell ref="F56:H56"/>
    <mergeCell ref="I56:M56"/>
    <mergeCell ref="F57:H57"/>
    <mergeCell ref="I57:M57"/>
    <mergeCell ref="D58:M58"/>
    <mergeCell ref="C59:D59"/>
    <mergeCell ref="F53:H53"/>
    <mergeCell ref="I53:M53"/>
    <mergeCell ref="F54:H54"/>
    <mergeCell ref="I54:M54"/>
    <mergeCell ref="F55:H55"/>
    <mergeCell ref="I55:M55"/>
    <mergeCell ref="F50:H50"/>
    <mergeCell ref="I50:M50"/>
    <mergeCell ref="F51:H51"/>
    <mergeCell ref="I51:M51"/>
    <mergeCell ref="F52:H52"/>
    <mergeCell ref="I52:M52"/>
    <mergeCell ref="F45:H45"/>
    <mergeCell ref="I45:M45"/>
    <mergeCell ref="F46:H46"/>
    <mergeCell ref="C48:D48"/>
    <mergeCell ref="F49:H49"/>
    <mergeCell ref="I49:M49"/>
    <mergeCell ref="F40:H40"/>
    <mergeCell ref="I40:M40"/>
    <mergeCell ref="F41:H41"/>
    <mergeCell ref="I41:M41"/>
    <mergeCell ref="C43:D43"/>
    <mergeCell ref="F44:H44"/>
    <mergeCell ref="I44:M44"/>
    <mergeCell ref="F37:H37"/>
    <mergeCell ref="I37:M37"/>
    <mergeCell ref="F38:H38"/>
    <mergeCell ref="I38:M38"/>
    <mergeCell ref="F39:H39"/>
    <mergeCell ref="I39:M39"/>
    <mergeCell ref="F34:H34"/>
    <mergeCell ref="I34:M34"/>
    <mergeCell ref="F35:H35"/>
    <mergeCell ref="I35:M35"/>
    <mergeCell ref="F36:H36"/>
    <mergeCell ref="I36:M36"/>
    <mergeCell ref="F27:G27"/>
    <mergeCell ref="F28:G28"/>
    <mergeCell ref="E29:J29"/>
    <mergeCell ref="E30:J30"/>
    <mergeCell ref="C32:D32"/>
    <mergeCell ref="F33:H33"/>
    <mergeCell ref="I33:M33"/>
    <mergeCell ref="F21:G21"/>
    <mergeCell ref="F22:G22"/>
    <mergeCell ref="F23:G23"/>
    <mergeCell ref="F24:G24"/>
    <mergeCell ref="F25:G25"/>
    <mergeCell ref="F26:G26"/>
    <mergeCell ref="E18:E20"/>
    <mergeCell ref="F18:G20"/>
    <mergeCell ref="H18:H20"/>
    <mergeCell ref="L18:L20"/>
    <mergeCell ref="F7:M7"/>
    <mergeCell ref="C12:D12"/>
    <mergeCell ref="F12:M12"/>
    <mergeCell ref="C13:D13"/>
    <mergeCell ref="F13:M13"/>
    <mergeCell ref="F14:M14"/>
    <mergeCell ref="F10:M10"/>
    <mergeCell ref="F9:M9"/>
    <mergeCell ref="B2:M2"/>
    <mergeCell ref="C4:D4"/>
    <mergeCell ref="F4:M4"/>
    <mergeCell ref="C5:D5"/>
    <mergeCell ref="F5:M5"/>
    <mergeCell ref="C6:D6"/>
    <mergeCell ref="F15:M15"/>
    <mergeCell ref="F16:M16"/>
    <mergeCell ref="C17:D17"/>
    <mergeCell ref="E17:M17"/>
  </mergeCells>
  <pageMargins left="0.7" right="0.7" top="0.75" bottom="0.75" header="0.3" footer="0.3"/>
  <pageSetup scale="47" orientation="landscape" r:id="rId1"/>
  <rowBreaks count="2" manualBreakCount="2">
    <brk id="53" max="13" man="1"/>
    <brk id="119" max="13" man="1"/>
  </rowBreaks>
</worksheet>
</file>

<file path=xl/worksheets/sheet3.xml><?xml version="1.0" encoding="utf-8"?>
<worksheet xmlns="http://schemas.openxmlformats.org/spreadsheetml/2006/main" xmlns:r="http://schemas.openxmlformats.org/officeDocument/2006/relationships">
  <dimension ref="A1:O120"/>
  <sheetViews>
    <sheetView view="pageBreakPreview" topLeftCell="A106" zoomScaleSheetLayoutView="100" workbookViewId="0">
      <selection activeCell="B135" sqref="B135"/>
    </sheetView>
  </sheetViews>
  <sheetFormatPr defaultRowHeight="15"/>
  <cols>
    <col min="1" max="1" width="1.7109375" customWidth="1"/>
    <col min="2" max="2" width="3.5703125" customWidth="1"/>
    <col min="3" max="3" width="5.140625" customWidth="1"/>
    <col min="4" max="4" width="21.85546875" customWidth="1"/>
    <col min="5" max="5" width="4.85546875" customWidth="1"/>
    <col min="6" max="6" width="9.28515625" customWidth="1"/>
    <col min="7" max="7" width="54" customWidth="1"/>
    <col min="8" max="8" width="20.5703125" customWidth="1"/>
    <col min="9" max="9" width="19.28515625" customWidth="1"/>
    <col min="10" max="10" width="25" customWidth="1"/>
    <col min="11" max="11" width="21.5703125" customWidth="1"/>
    <col min="12" max="12" width="15.85546875" customWidth="1"/>
    <col min="13" max="13" width="15.42578125" customWidth="1"/>
  </cols>
  <sheetData>
    <row r="1" spans="1:15" ht="16.5">
      <c r="A1" s="73"/>
      <c r="B1" s="73"/>
      <c r="C1" s="73"/>
      <c r="D1" s="73"/>
      <c r="E1" s="73"/>
      <c r="F1" s="73"/>
      <c r="G1" s="73"/>
      <c r="H1" s="73"/>
      <c r="I1" s="73"/>
      <c r="J1" s="73"/>
      <c r="K1" s="73"/>
      <c r="L1" s="73"/>
      <c r="M1" s="73"/>
      <c r="N1" s="69"/>
      <c r="O1" s="69"/>
    </row>
    <row r="2" spans="1:15" ht="16.5">
      <c r="A2" s="73"/>
      <c r="B2" s="328" t="s">
        <v>0</v>
      </c>
      <c r="C2" s="328"/>
      <c r="D2" s="328"/>
      <c r="E2" s="328"/>
      <c r="F2" s="328"/>
      <c r="G2" s="328"/>
      <c r="H2" s="328"/>
      <c r="I2" s="328"/>
      <c r="J2" s="328"/>
      <c r="K2" s="328"/>
      <c r="L2" s="328"/>
      <c r="M2" s="328"/>
      <c r="N2" s="69"/>
      <c r="O2" s="69"/>
    </row>
    <row r="3" spans="1:15" ht="16.5">
      <c r="A3" s="73"/>
      <c r="B3" s="73"/>
      <c r="C3" s="73"/>
      <c r="D3" s="73"/>
      <c r="E3" s="73"/>
      <c r="F3" s="73"/>
      <c r="G3" s="73"/>
      <c r="H3" s="73"/>
      <c r="I3" s="73"/>
      <c r="J3" s="73"/>
      <c r="K3" s="73"/>
      <c r="L3" s="73"/>
      <c r="M3" s="73"/>
      <c r="N3" s="69"/>
      <c r="O3" s="69"/>
    </row>
    <row r="4" spans="1:15" ht="16.5">
      <c r="A4" s="73"/>
      <c r="B4" s="74">
        <v>1</v>
      </c>
      <c r="C4" s="329" t="s">
        <v>1</v>
      </c>
      <c r="D4" s="329"/>
      <c r="E4" s="75" t="s">
        <v>2</v>
      </c>
      <c r="F4" s="330" t="s">
        <v>333</v>
      </c>
      <c r="G4" s="330"/>
      <c r="H4" s="330"/>
      <c r="I4" s="330"/>
      <c r="J4" s="330"/>
      <c r="K4" s="330"/>
      <c r="L4" s="330"/>
      <c r="M4" s="330"/>
      <c r="N4" s="69"/>
      <c r="O4" s="69"/>
    </row>
    <row r="5" spans="1:15" ht="16.5">
      <c r="A5" s="73"/>
      <c r="B5" s="74">
        <v>2</v>
      </c>
      <c r="C5" s="329" t="s">
        <v>3</v>
      </c>
      <c r="D5" s="329"/>
      <c r="E5" s="75" t="s">
        <v>2</v>
      </c>
      <c r="F5" s="329" t="s">
        <v>334</v>
      </c>
      <c r="G5" s="329"/>
      <c r="H5" s="329"/>
      <c r="I5" s="329"/>
      <c r="J5" s="329"/>
      <c r="K5" s="329"/>
      <c r="L5" s="329"/>
      <c r="M5" s="329"/>
      <c r="N5" s="69"/>
      <c r="O5" s="69"/>
    </row>
    <row r="6" spans="1:15" ht="16.5">
      <c r="A6" s="73"/>
      <c r="B6" s="74">
        <v>3</v>
      </c>
      <c r="C6" s="329" t="s">
        <v>5</v>
      </c>
      <c r="D6" s="329"/>
      <c r="E6" s="75"/>
      <c r="F6" s="76"/>
      <c r="G6" s="76"/>
      <c r="H6" s="76"/>
      <c r="I6" s="76"/>
      <c r="J6" s="76"/>
      <c r="K6" s="76"/>
      <c r="L6" s="76"/>
      <c r="M6" s="76"/>
      <c r="N6" s="69"/>
      <c r="O6" s="69"/>
    </row>
    <row r="7" spans="1:15" ht="16.5">
      <c r="A7" s="73"/>
      <c r="B7" s="74"/>
      <c r="C7" s="77" t="s">
        <v>6</v>
      </c>
      <c r="D7" s="73" t="s">
        <v>7</v>
      </c>
      <c r="E7" s="78" t="s">
        <v>2</v>
      </c>
      <c r="F7" s="330"/>
      <c r="G7" s="330"/>
      <c r="H7" s="330"/>
      <c r="I7" s="330"/>
      <c r="J7" s="330"/>
      <c r="K7" s="330"/>
      <c r="L7" s="330"/>
      <c r="M7" s="330"/>
      <c r="N7" s="69"/>
      <c r="O7" s="69"/>
    </row>
    <row r="8" spans="1:15" ht="16.5">
      <c r="A8" s="73"/>
      <c r="B8" s="74"/>
      <c r="C8" s="77" t="s">
        <v>9</v>
      </c>
      <c r="D8" s="73" t="s">
        <v>10</v>
      </c>
      <c r="E8" s="78" t="s">
        <v>2</v>
      </c>
      <c r="F8" s="149" t="s">
        <v>517</v>
      </c>
      <c r="G8" s="79"/>
      <c r="H8" s="79"/>
      <c r="I8" s="79"/>
      <c r="J8" s="79"/>
      <c r="K8" s="79"/>
      <c r="L8" s="79"/>
      <c r="M8" s="79"/>
      <c r="N8" s="69"/>
      <c r="O8" s="69"/>
    </row>
    <row r="9" spans="1:15" ht="16.5">
      <c r="A9" s="73"/>
      <c r="B9" s="74"/>
      <c r="C9" s="77" t="s">
        <v>12</v>
      </c>
      <c r="D9" s="73" t="s">
        <v>13</v>
      </c>
      <c r="E9" s="78" t="s">
        <v>2</v>
      </c>
      <c r="F9" s="330" t="s">
        <v>523</v>
      </c>
      <c r="G9" s="330"/>
      <c r="H9" s="330"/>
      <c r="I9" s="330"/>
      <c r="J9" s="330"/>
      <c r="K9" s="330"/>
      <c r="L9" s="330"/>
      <c r="M9" s="330"/>
      <c r="N9" s="69"/>
      <c r="O9" s="69"/>
    </row>
    <row r="10" spans="1:15" ht="16.5">
      <c r="A10" s="73"/>
      <c r="B10" s="74"/>
      <c r="C10" s="77" t="s">
        <v>15</v>
      </c>
      <c r="D10" s="73" t="s">
        <v>16</v>
      </c>
      <c r="E10" s="78" t="s">
        <v>2</v>
      </c>
      <c r="F10" s="148" t="s">
        <v>478</v>
      </c>
      <c r="G10" s="80"/>
      <c r="H10" s="80"/>
      <c r="I10" s="80"/>
      <c r="J10" s="80"/>
      <c r="K10" s="80"/>
      <c r="L10" s="80"/>
      <c r="M10" s="80"/>
      <c r="N10" s="69"/>
      <c r="O10" s="69"/>
    </row>
    <row r="11" spans="1:15" ht="16.5">
      <c r="A11" s="73"/>
      <c r="B11" s="74"/>
      <c r="C11" s="77"/>
      <c r="D11" s="73"/>
      <c r="E11" s="78"/>
      <c r="F11" s="80"/>
      <c r="G11" s="80"/>
      <c r="H11" s="80"/>
      <c r="I11" s="80"/>
      <c r="J11" s="80"/>
      <c r="K11" s="80"/>
      <c r="L11" s="80"/>
      <c r="M11" s="80"/>
      <c r="N11" s="69"/>
      <c r="O11" s="69"/>
    </row>
    <row r="12" spans="1:15" ht="16.5">
      <c r="A12" s="73"/>
      <c r="B12" s="81">
        <v>4</v>
      </c>
      <c r="C12" s="332" t="s">
        <v>17</v>
      </c>
      <c r="D12" s="332"/>
      <c r="E12" s="82" t="s">
        <v>2</v>
      </c>
      <c r="F12" s="331" t="s">
        <v>524</v>
      </c>
      <c r="G12" s="331"/>
      <c r="H12" s="331"/>
      <c r="I12" s="331"/>
      <c r="J12" s="331"/>
      <c r="K12" s="331"/>
      <c r="L12" s="331"/>
      <c r="M12" s="331"/>
      <c r="N12" s="69"/>
      <c r="O12" s="69"/>
    </row>
    <row r="13" spans="1:15" ht="16.5">
      <c r="A13" s="73"/>
      <c r="B13" s="74">
        <v>5</v>
      </c>
      <c r="C13" s="329" t="s">
        <v>18</v>
      </c>
      <c r="D13" s="329"/>
      <c r="E13" s="75"/>
      <c r="F13" s="346"/>
      <c r="G13" s="346"/>
      <c r="H13" s="346"/>
      <c r="I13" s="346"/>
      <c r="J13" s="346"/>
      <c r="K13" s="346"/>
      <c r="L13" s="346"/>
      <c r="M13" s="346"/>
      <c r="N13" s="69"/>
      <c r="O13" s="69"/>
    </row>
    <row r="14" spans="1:15" ht="16.5">
      <c r="A14" s="73"/>
      <c r="B14" s="74"/>
      <c r="C14" s="77" t="s">
        <v>6</v>
      </c>
      <c r="D14" s="73" t="s">
        <v>19</v>
      </c>
      <c r="E14" s="78" t="s">
        <v>2</v>
      </c>
      <c r="F14" s="330" t="s">
        <v>336</v>
      </c>
      <c r="G14" s="330"/>
      <c r="H14" s="330"/>
      <c r="I14" s="330"/>
      <c r="J14" s="330"/>
      <c r="K14" s="330"/>
      <c r="L14" s="330"/>
      <c r="M14" s="330"/>
      <c r="N14" s="69"/>
      <c r="O14" s="69"/>
    </row>
    <row r="15" spans="1:15" ht="16.5">
      <c r="A15" s="73"/>
      <c r="B15" s="74"/>
      <c r="C15" s="77" t="s">
        <v>9</v>
      </c>
      <c r="D15" s="73" t="s">
        <v>21</v>
      </c>
      <c r="E15" s="78" t="s">
        <v>2</v>
      </c>
      <c r="F15" s="330" t="s">
        <v>334</v>
      </c>
      <c r="G15" s="330"/>
      <c r="H15" s="330"/>
      <c r="I15" s="330"/>
      <c r="J15" s="330"/>
      <c r="K15" s="330"/>
      <c r="L15" s="330"/>
      <c r="M15" s="330"/>
      <c r="N15" s="69"/>
      <c r="O15" s="69"/>
    </row>
    <row r="16" spans="1:15" ht="16.5">
      <c r="A16" s="73"/>
      <c r="B16" s="74"/>
      <c r="C16" s="83" t="s">
        <v>12</v>
      </c>
      <c r="D16" s="84" t="s">
        <v>26</v>
      </c>
      <c r="E16" s="85" t="s">
        <v>2</v>
      </c>
      <c r="F16" s="331" t="s">
        <v>334</v>
      </c>
      <c r="G16" s="331"/>
      <c r="H16" s="331"/>
      <c r="I16" s="331"/>
      <c r="J16" s="331"/>
      <c r="K16" s="331"/>
      <c r="L16" s="331"/>
      <c r="M16" s="331"/>
      <c r="N16" s="69"/>
      <c r="O16" s="69"/>
    </row>
    <row r="17" spans="1:15" ht="16.5">
      <c r="A17" s="84"/>
      <c r="B17" s="81">
        <v>6</v>
      </c>
      <c r="C17" s="332" t="s">
        <v>28</v>
      </c>
      <c r="D17" s="332"/>
      <c r="E17" s="333"/>
      <c r="F17" s="333"/>
      <c r="G17" s="333"/>
      <c r="H17" s="333"/>
      <c r="I17" s="333"/>
      <c r="J17" s="333"/>
      <c r="K17" s="333"/>
      <c r="L17" s="333"/>
      <c r="M17" s="333"/>
      <c r="N17" s="70"/>
      <c r="O17" s="70"/>
    </row>
    <row r="18" spans="1:15" ht="16.5">
      <c r="A18" s="73"/>
      <c r="B18" s="74"/>
      <c r="C18" s="76"/>
      <c r="D18" s="76"/>
      <c r="E18" s="334" t="s">
        <v>29</v>
      </c>
      <c r="F18" s="337" t="s">
        <v>30</v>
      </c>
      <c r="G18" s="338"/>
      <c r="H18" s="334" t="s">
        <v>31</v>
      </c>
      <c r="I18" s="86" t="s">
        <v>32</v>
      </c>
      <c r="J18" s="86" t="s">
        <v>33</v>
      </c>
      <c r="K18" s="86" t="s">
        <v>34</v>
      </c>
      <c r="L18" s="343" t="s">
        <v>35</v>
      </c>
      <c r="M18" s="86" t="s">
        <v>36</v>
      </c>
      <c r="N18" s="69"/>
      <c r="O18" s="69"/>
    </row>
    <row r="19" spans="1:15" ht="16.5">
      <c r="A19" s="73"/>
      <c r="B19" s="74"/>
      <c r="C19" s="76"/>
      <c r="D19" s="76"/>
      <c r="E19" s="335"/>
      <c r="F19" s="339"/>
      <c r="G19" s="340"/>
      <c r="H19" s="335"/>
      <c r="I19" s="87" t="s">
        <v>37</v>
      </c>
      <c r="J19" s="87" t="s">
        <v>38</v>
      </c>
      <c r="K19" s="87" t="s">
        <v>39</v>
      </c>
      <c r="L19" s="344"/>
      <c r="M19" s="88" t="s">
        <v>40</v>
      </c>
      <c r="N19" s="69"/>
      <c r="O19" s="69"/>
    </row>
    <row r="20" spans="1:15" ht="17.25" thickBot="1">
      <c r="A20" s="73"/>
      <c r="B20" s="74"/>
      <c r="C20" s="76"/>
      <c r="D20" s="76"/>
      <c r="E20" s="336"/>
      <c r="F20" s="341"/>
      <c r="G20" s="342"/>
      <c r="H20" s="336"/>
      <c r="I20" s="89" t="s">
        <v>41</v>
      </c>
      <c r="J20" s="89" t="s">
        <v>42</v>
      </c>
      <c r="K20" s="89" t="s">
        <v>43</v>
      </c>
      <c r="L20" s="345"/>
      <c r="M20" s="90"/>
      <c r="N20" s="69"/>
      <c r="O20" s="69"/>
    </row>
    <row r="21" spans="1:15" ht="18" thickTop="1" thickBot="1">
      <c r="A21" s="91"/>
      <c r="B21" s="74"/>
      <c r="C21" s="92"/>
      <c r="D21" s="92"/>
      <c r="E21" s="87">
        <v>1</v>
      </c>
      <c r="F21" s="361">
        <v>2</v>
      </c>
      <c r="G21" s="362"/>
      <c r="H21" s="87">
        <v>3</v>
      </c>
      <c r="I21" s="87">
        <v>4</v>
      </c>
      <c r="J21" s="87">
        <v>5</v>
      </c>
      <c r="K21" s="87" t="s">
        <v>337</v>
      </c>
      <c r="L21" s="93">
        <v>7</v>
      </c>
      <c r="M21" s="94" t="s">
        <v>338</v>
      </c>
      <c r="N21" s="71"/>
      <c r="O21" s="71"/>
    </row>
    <row r="22" spans="1:15" ht="49.5" customHeight="1" thickTop="1">
      <c r="A22" s="73"/>
      <c r="B22" s="74"/>
      <c r="C22" s="76"/>
      <c r="D22" s="76"/>
      <c r="E22" s="95">
        <v>1</v>
      </c>
      <c r="F22" s="363" t="s">
        <v>525</v>
      </c>
      <c r="G22" s="364"/>
      <c r="H22" s="96" t="s">
        <v>324</v>
      </c>
      <c r="I22" s="97">
        <v>200</v>
      </c>
      <c r="J22" s="98">
        <v>0.2</v>
      </c>
      <c r="K22" s="99">
        <f>I22*J22</f>
        <v>40</v>
      </c>
      <c r="L22" s="98">
        <v>1250</v>
      </c>
      <c r="M22" s="100">
        <f>K22/L22</f>
        <v>3.2000000000000001E-2</v>
      </c>
      <c r="N22" s="69"/>
      <c r="O22" s="69"/>
    </row>
    <row r="23" spans="1:15" ht="37.5" customHeight="1">
      <c r="A23" s="73"/>
      <c r="B23" s="74"/>
      <c r="C23" s="76"/>
      <c r="D23" s="76"/>
      <c r="E23" s="87">
        <v>2</v>
      </c>
      <c r="F23" s="365" t="s">
        <v>339</v>
      </c>
      <c r="G23" s="366"/>
      <c r="H23" s="60" t="s">
        <v>324</v>
      </c>
      <c r="I23" s="101">
        <v>235</v>
      </c>
      <c r="J23" s="102">
        <v>3</v>
      </c>
      <c r="K23" s="103">
        <f t="shared" ref="K23:K28" si="0">I23*J23</f>
        <v>705</v>
      </c>
      <c r="L23" s="103">
        <v>1250</v>
      </c>
      <c r="M23" s="104">
        <f t="shared" ref="M23:M28" si="1">K23/L23</f>
        <v>0.56399999999999995</v>
      </c>
      <c r="N23" s="69"/>
      <c r="O23" s="69"/>
    </row>
    <row r="24" spans="1:15" ht="32.25" customHeight="1">
      <c r="A24" s="73"/>
      <c r="B24" s="74"/>
      <c r="C24" s="76"/>
      <c r="D24" s="76"/>
      <c r="E24" s="105">
        <v>3</v>
      </c>
      <c r="F24" s="365" t="s">
        <v>526</v>
      </c>
      <c r="G24" s="366"/>
      <c r="H24" s="60" t="s">
        <v>324</v>
      </c>
      <c r="I24" s="102">
        <v>235</v>
      </c>
      <c r="J24" s="86">
        <v>0.1</v>
      </c>
      <c r="K24" s="103">
        <f t="shared" si="0"/>
        <v>23.5</v>
      </c>
      <c r="L24" s="103">
        <v>1250</v>
      </c>
      <c r="M24" s="104">
        <f t="shared" si="1"/>
        <v>1.8800000000000001E-2</v>
      </c>
      <c r="N24" s="69"/>
      <c r="O24" s="69"/>
    </row>
    <row r="25" spans="1:15" ht="36" customHeight="1">
      <c r="A25" s="73"/>
      <c r="B25" s="74"/>
      <c r="C25" s="76"/>
      <c r="D25" s="76"/>
      <c r="E25" s="105">
        <v>4</v>
      </c>
      <c r="F25" s="348" t="s">
        <v>527</v>
      </c>
      <c r="G25" s="349"/>
      <c r="H25" s="106" t="s">
        <v>83</v>
      </c>
      <c r="I25" s="102">
        <v>5</v>
      </c>
      <c r="J25" s="86">
        <v>5</v>
      </c>
      <c r="K25" s="103">
        <f t="shared" si="0"/>
        <v>25</v>
      </c>
      <c r="L25" s="103">
        <v>1250</v>
      </c>
      <c r="M25" s="104">
        <f t="shared" si="1"/>
        <v>0.02</v>
      </c>
      <c r="N25" s="69"/>
      <c r="O25" s="69"/>
    </row>
    <row r="26" spans="1:15" ht="18.75" customHeight="1">
      <c r="A26" s="73"/>
      <c r="B26" s="74"/>
      <c r="C26" s="76"/>
      <c r="D26" s="76"/>
      <c r="E26" s="105">
        <v>6</v>
      </c>
      <c r="F26" s="365" t="s">
        <v>340</v>
      </c>
      <c r="G26" s="366"/>
      <c r="H26" s="106" t="s">
        <v>324</v>
      </c>
      <c r="I26" s="102">
        <v>235</v>
      </c>
      <c r="J26" s="86">
        <v>0.1</v>
      </c>
      <c r="K26" s="103">
        <f t="shared" si="0"/>
        <v>23.5</v>
      </c>
      <c r="L26" s="103">
        <v>1250</v>
      </c>
      <c r="M26" s="104">
        <f t="shared" si="1"/>
        <v>1.8800000000000001E-2</v>
      </c>
      <c r="N26" s="69"/>
      <c r="O26" s="69"/>
    </row>
    <row r="27" spans="1:15" ht="18" customHeight="1">
      <c r="A27" s="73"/>
      <c r="B27" s="74"/>
      <c r="C27" s="76"/>
      <c r="D27" s="76"/>
      <c r="E27" s="105">
        <v>7</v>
      </c>
      <c r="F27" s="348" t="s">
        <v>341</v>
      </c>
      <c r="G27" s="349"/>
      <c r="H27" s="106" t="s">
        <v>83</v>
      </c>
      <c r="I27" s="102">
        <v>5</v>
      </c>
      <c r="J27" s="86">
        <v>2</v>
      </c>
      <c r="K27" s="103">
        <f t="shared" si="0"/>
        <v>10</v>
      </c>
      <c r="L27" s="103">
        <v>1250</v>
      </c>
      <c r="M27" s="104">
        <f t="shared" si="1"/>
        <v>8.0000000000000002E-3</v>
      </c>
      <c r="N27" s="69"/>
      <c r="O27" s="69"/>
    </row>
    <row r="28" spans="1:15" ht="27" customHeight="1">
      <c r="A28" s="73"/>
      <c r="B28" s="74"/>
      <c r="C28" s="76"/>
      <c r="D28" s="73"/>
      <c r="E28" s="107">
        <v>8</v>
      </c>
      <c r="F28" s="348" t="s">
        <v>310</v>
      </c>
      <c r="G28" s="349"/>
      <c r="H28" s="106" t="s">
        <v>81</v>
      </c>
      <c r="I28" s="86">
        <v>12</v>
      </c>
      <c r="J28" s="86">
        <v>2</v>
      </c>
      <c r="K28" s="103">
        <f t="shared" si="0"/>
        <v>24</v>
      </c>
      <c r="L28" s="103">
        <v>1250</v>
      </c>
      <c r="M28" s="104">
        <f t="shared" si="1"/>
        <v>1.9199999999999998E-2</v>
      </c>
      <c r="N28" s="69"/>
      <c r="O28" s="69"/>
    </row>
    <row r="29" spans="1:15" ht="20.25" customHeight="1">
      <c r="A29" s="73"/>
      <c r="B29" s="74"/>
      <c r="C29" s="76"/>
      <c r="D29" s="73"/>
      <c r="E29" s="350" t="s">
        <v>45</v>
      </c>
      <c r="F29" s="351"/>
      <c r="G29" s="351"/>
      <c r="H29" s="351"/>
      <c r="I29" s="351"/>
      <c r="J29" s="352"/>
      <c r="K29" s="108">
        <f>SUM(K22:K28)</f>
        <v>851</v>
      </c>
      <c r="L29" s="109"/>
      <c r="M29" s="110">
        <f>SUM(M22:M28)</f>
        <v>0.68080000000000007</v>
      </c>
      <c r="N29" s="69"/>
      <c r="O29" s="69"/>
    </row>
    <row r="30" spans="1:15" ht="27.75" customHeight="1">
      <c r="A30" s="73"/>
      <c r="B30" s="74"/>
      <c r="C30" s="76"/>
      <c r="D30" s="73"/>
      <c r="E30" s="353" t="s">
        <v>46</v>
      </c>
      <c r="F30" s="354"/>
      <c r="G30" s="354"/>
      <c r="H30" s="354"/>
      <c r="I30" s="354"/>
      <c r="J30" s="354"/>
      <c r="K30" s="111"/>
      <c r="L30" s="111"/>
      <c r="M30" s="112" t="s">
        <v>332</v>
      </c>
      <c r="N30" s="69"/>
      <c r="O30" s="69"/>
    </row>
    <row r="31" spans="1:15" ht="16.5">
      <c r="A31" s="73"/>
      <c r="B31" s="74"/>
      <c r="C31" s="76"/>
      <c r="D31" s="73"/>
      <c r="E31" s="76"/>
      <c r="F31" s="73"/>
      <c r="G31" s="73"/>
      <c r="H31" s="73"/>
      <c r="I31" s="73"/>
      <c r="J31" s="73"/>
      <c r="K31" s="73"/>
      <c r="L31" s="73"/>
      <c r="M31" s="73"/>
      <c r="N31" s="69"/>
      <c r="O31" s="69"/>
    </row>
    <row r="32" spans="1:15" ht="16.5">
      <c r="A32" s="73"/>
      <c r="B32" s="74">
        <v>7</v>
      </c>
      <c r="C32" s="329" t="s">
        <v>48</v>
      </c>
      <c r="D32" s="329"/>
      <c r="E32" s="76" t="s">
        <v>2</v>
      </c>
      <c r="F32" s="73"/>
      <c r="G32" s="73"/>
      <c r="H32" s="73"/>
      <c r="I32" s="73"/>
      <c r="J32" s="73"/>
      <c r="K32" s="73"/>
      <c r="L32" s="73"/>
      <c r="M32" s="73"/>
      <c r="N32" s="69"/>
      <c r="O32" s="69"/>
    </row>
    <row r="33" spans="1:15" ht="17.25" thickBot="1">
      <c r="A33" s="73"/>
      <c r="B33" s="74"/>
      <c r="C33" s="76"/>
      <c r="D33" s="73"/>
      <c r="E33" s="113" t="s">
        <v>29</v>
      </c>
      <c r="F33" s="355" t="s">
        <v>48</v>
      </c>
      <c r="G33" s="356"/>
      <c r="H33" s="357"/>
      <c r="I33" s="358" t="s">
        <v>50</v>
      </c>
      <c r="J33" s="359"/>
      <c r="K33" s="359"/>
      <c r="L33" s="359"/>
      <c r="M33" s="360"/>
      <c r="N33" s="69"/>
      <c r="O33" s="69"/>
    </row>
    <row r="34" spans="1:15" ht="17.25" thickTop="1">
      <c r="A34" s="73"/>
      <c r="B34" s="76"/>
      <c r="C34" s="76"/>
      <c r="D34" s="73"/>
      <c r="E34" s="114">
        <v>1</v>
      </c>
      <c r="F34" s="370" t="s">
        <v>342</v>
      </c>
      <c r="G34" s="371"/>
      <c r="H34" s="372"/>
      <c r="I34" s="373" t="s">
        <v>343</v>
      </c>
      <c r="J34" s="374"/>
      <c r="K34" s="374"/>
      <c r="L34" s="374"/>
      <c r="M34" s="375"/>
      <c r="N34" s="69"/>
      <c r="O34" s="69"/>
    </row>
    <row r="35" spans="1:15" ht="16.5">
      <c r="A35" s="73"/>
      <c r="B35" s="76"/>
      <c r="C35" s="76"/>
      <c r="D35" s="73"/>
      <c r="E35" s="114">
        <v>2</v>
      </c>
      <c r="F35" s="367" t="s">
        <v>344</v>
      </c>
      <c r="G35" s="368"/>
      <c r="H35" s="369"/>
      <c r="I35" s="367" t="s">
        <v>345</v>
      </c>
      <c r="J35" s="368"/>
      <c r="K35" s="368"/>
      <c r="L35" s="368"/>
      <c r="M35" s="369"/>
      <c r="N35" s="69"/>
      <c r="O35" s="69"/>
    </row>
    <row r="36" spans="1:15" ht="16.5">
      <c r="A36" s="73"/>
      <c r="B36" s="76"/>
      <c r="C36" s="76"/>
      <c r="D36" s="73"/>
      <c r="E36" s="114">
        <v>3</v>
      </c>
      <c r="F36" s="367" t="s">
        <v>344</v>
      </c>
      <c r="G36" s="368"/>
      <c r="H36" s="369"/>
      <c r="I36" s="376" t="s">
        <v>346</v>
      </c>
      <c r="J36" s="377"/>
      <c r="K36" s="377"/>
      <c r="L36" s="377"/>
      <c r="M36" s="378"/>
      <c r="N36" s="69"/>
      <c r="O36" s="69"/>
    </row>
    <row r="37" spans="1:15" ht="16.5">
      <c r="A37" s="73"/>
      <c r="B37" s="76"/>
      <c r="C37" s="76"/>
      <c r="D37" s="73"/>
      <c r="E37" s="114">
        <v>4</v>
      </c>
      <c r="F37" s="367" t="s">
        <v>347</v>
      </c>
      <c r="G37" s="368"/>
      <c r="H37" s="369"/>
      <c r="I37" s="367" t="s">
        <v>348</v>
      </c>
      <c r="J37" s="368"/>
      <c r="K37" s="368"/>
      <c r="L37" s="368"/>
      <c r="M37" s="369"/>
      <c r="N37" s="69"/>
      <c r="O37" s="69"/>
    </row>
    <row r="38" spans="1:15" ht="16.5">
      <c r="A38" s="73"/>
      <c r="B38" s="76"/>
      <c r="C38" s="76"/>
      <c r="D38" s="73"/>
      <c r="E38" s="114">
        <v>5</v>
      </c>
      <c r="F38" s="367" t="s">
        <v>344</v>
      </c>
      <c r="G38" s="368"/>
      <c r="H38" s="369"/>
      <c r="I38" s="367" t="s">
        <v>349</v>
      </c>
      <c r="J38" s="368"/>
      <c r="K38" s="368"/>
      <c r="L38" s="368"/>
      <c r="M38" s="369"/>
      <c r="N38" s="69"/>
      <c r="O38" s="69"/>
    </row>
    <row r="39" spans="1:15" ht="16.5">
      <c r="A39" s="73"/>
      <c r="B39" s="76"/>
      <c r="C39" s="76"/>
      <c r="D39" s="73"/>
      <c r="E39" s="114">
        <v>6</v>
      </c>
      <c r="F39" s="367" t="s">
        <v>350</v>
      </c>
      <c r="G39" s="368"/>
      <c r="H39" s="369"/>
      <c r="I39" s="367" t="s">
        <v>351</v>
      </c>
      <c r="J39" s="368"/>
      <c r="K39" s="368"/>
      <c r="L39" s="368"/>
      <c r="M39" s="369"/>
      <c r="N39" s="69"/>
      <c r="O39" s="69"/>
    </row>
    <row r="40" spans="1:15" ht="16.5">
      <c r="A40" s="73"/>
      <c r="B40" s="76"/>
      <c r="C40" s="76"/>
      <c r="D40" s="73"/>
      <c r="E40" s="114">
        <v>7</v>
      </c>
      <c r="F40" s="367" t="s">
        <v>352</v>
      </c>
      <c r="G40" s="368"/>
      <c r="H40" s="369"/>
      <c r="I40" s="367" t="s">
        <v>353</v>
      </c>
      <c r="J40" s="368"/>
      <c r="K40" s="368"/>
      <c r="L40" s="368"/>
      <c r="M40" s="369"/>
      <c r="N40" s="69"/>
      <c r="O40" s="69"/>
    </row>
    <row r="41" spans="1:15" ht="16.5">
      <c r="A41" s="73"/>
      <c r="B41" s="76"/>
      <c r="C41" s="76"/>
      <c r="D41" s="73"/>
      <c r="E41" s="114">
        <v>8</v>
      </c>
      <c r="F41" s="367" t="s">
        <v>354</v>
      </c>
      <c r="G41" s="368"/>
      <c r="H41" s="369"/>
      <c r="I41" s="376" t="s">
        <v>355</v>
      </c>
      <c r="J41" s="377"/>
      <c r="K41" s="377"/>
      <c r="L41" s="377"/>
      <c r="M41" s="378"/>
      <c r="N41" s="69"/>
      <c r="O41" s="69"/>
    </row>
    <row r="42" spans="1:15" ht="16.5">
      <c r="A42" s="73"/>
      <c r="B42" s="76"/>
      <c r="C42" s="76"/>
      <c r="D42" s="73"/>
      <c r="E42" s="115"/>
      <c r="F42" s="92"/>
      <c r="G42" s="92"/>
      <c r="H42" s="92"/>
      <c r="I42" s="92"/>
      <c r="J42" s="92"/>
      <c r="K42" s="92"/>
      <c r="L42" s="92"/>
      <c r="M42" s="92"/>
      <c r="N42" s="69"/>
      <c r="O42" s="69"/>
    </row>
    <row r="43" spans="1:15" ht="16.5">
      <c r="A43" s="73"/>
      <c r="B43" s="74">
        <v>8</v>
      </c>
      <c r="C43" s="329" t="s">
        <v>58</v>
      </c>
      <c r="D43" s="329"/>
      <c r="E43" s="76" t="s">
        <v>2</v>
      </c>
      <c r="F43" s="76"/>
      <c r="G43" s="76"/>
      <c r="H43" s="76"/>
      <c r="I43" s="76"/>
      <c r="J43" s="76"/>
      <c r="K43" s="76"/>
      <c r="L43" s="76"/>
      <c r="M43" s="76"/>
      <c r="N43" s="69"/>
      <c r="O43" s="69"/>
    </row>
    <row r="44" spans="1:15" ht="17.25" thickBot="1">
      <c r="A44" s="73"/>
      <c r="B44" s="73"/>
      <c r="C44" s="73"/>
      <c r="D44" s="73"/>
      <c r="E44" s="113" t="s">
        <v>29</v>
      </c>
      <c r="F44" s="355" t="s">
        <v>58</v>
      </c>
      <c r="G44" s="356"/>
      <c r="H44" s="357"/>
      <c r="I44" s="358" t="s">
        <v>50</v>
      </c>
      <c r="J44" s="359"/>
      <c r="K44" s="359"/>
      <c r="L44" s="359"/>
      <c r="M44" s="360"/>
      <c r="N44" s="69"/>
      <c r="O44" s="69"/>
    </row>
    <row r="45" spans="1:15" ht="17.25" thickTop="1">
      <c r="A45" s="73"/>
      <c r="B45" s="73"/>
      <c r="C45" s="73"/>
      <c r="D45" s="73"/>
      <c r="E45" s="114">
        <v>1</v>
      </c>
      <c r="F45" s="376" t="s">
        <v>356</v>
      </c>
      <c r="G45" s="377"/>
      <c r="H45" s="378"/>
      <c r="I45" s="373" t="s">
        <v>357</v>
      </c>
      <c r="J45" s="374"/>
      <c r="K45" s="374"/>
      <c r="L45" s="374"/>
      <c r="M45" s="375"/>
      <c r="N45" s="69"/>
      <c r="O45" s="69"/>
    </row>
    <row r="46" spans="1:15" ht="16.5">
      <c r="A46" s="73"/>
      <c r="B46" s="73"/>
      <c r="C46" s="73"/>
      <c r="D46" s="73"/>
      <c r="E46" s="116">
        <v>2</v>
      </c>
      <c r="F46" s="379"/>
      <c r="G46" s="380"/>
      <c r="H46" s="381"/>
      <c r="I46" s="117"/>
      <c r="J46" s="118"/>
      <c r="K46" s="118"/>
      <c r="L46" s="118"/>
      <c r="M46" s="119"/>
      <c r="N46" s="69"/>
      <c r="O46" s="69"/>
    </row>
    <row r="47" spans="1:15" ht="16.5">
      <c r="A47" s="73"/>
      <c r="B47" s="73"/>
      <c r="C47" s="73"/>
      <c r="D47" s="73"/>
      <c r="E47" s="115"/>
      <c r="F47" s="73"/>
      <c r="G47" s="73"/>
      <c r="H47" s="73"/>
      <c r="I47" s="73"/>
      <c r="J47" s="73"/>
      <c r="K47" s="73"/>
      <c r="L47" s="73"/>
      <c r="M47" s="73"/>
      <c r="N47" s="69"/>
      <c r="O47" s="69"/>
    </row>
    <row r="48" spans="1:15" ht="16.5">
      <c r="A48" s="73"/>
      <c r="B48" s="74">
        <v>9</v>
      </c>
      <c r="C48" s="329" t="s">
        <v>71</v>
      </c>
      <c r="D48" s="329"/>
      <c r="E48" s="76" t="s">
        <v>2</v>
      </c>
      <c r="F48" s="73"/>
      <c r="G48" s="73"/>
      <c r="H48" s="73"/>
      <c r="I48" s="73"/>
      <c r="J48" s="73"/>
      <c r="K48" s="73"/>
      <c r="L48" s="73"/>
      <c r="M48" s="73"/>
      <c r="N48" s="69"/>
      <c r="O48" s="69"/>
    </row>
    <row r="49" spans="1:15" ht="17.25" thickBot="1">
      <c r="A49" s="73"/>
      <c r="B49" s="74"/>
      <c r="C49" s="76"/>
      <c r="D49" s="73"/>
      <c r="E49" s="113" t="s">
        <v>29</v>
      </c>
      <c r="F49" s="355" t="s">
        <v>71</v>
      </c>
      <c r="G49" s="356"/>
      <c r="H49" s="357"/>
      <c r="I49" s="358" t="s">
        <v>31</v>
      </c>
      <c r="J49" s="359"/>
      <c r="K49" s="359"/>
      <c r="L49" s="359"/>
      <c r="M49" s="360"/>
      <c r="N49" s="69"/>
      <c r="O49" s="69"/>
    </row>
    <row r="50" spans="1:15" ht="17.25" thickTop="1">
      <c r="A50" s="73"/>
      <c r="B50" s="76"/>
      <c r="C50" s="76"/>
      <c r="D50" s="73"/>
      <c r="E50" s="114">
        <v>1</v>
      </c>
      <c r="F50" s="370" t="s">
        <v>358</v>
      </c>
      <c r="G50" s="371"/>
      <c r="H50" s="372"/>
      <c r="I50" s="391" t="s">
        <v>324</v>
      </c>
      <c r="J50" s="392"/>
      <c r="K50" s="392"/>
      <c r="L50" s="392"/>
      <c r="M50" s="393"/>
      <c r="N50" s="69"/>
      <c r="O50" s="69"/>
    </row>
    <row r="51" spans="1:15" ht="16.5">
      <c r="A51" s="73"/>
      <c r="B51" s="76"/>
      <c r="C51" s="76"/>
      <c r="D51" s="73"/>
      <c r="E51" s="114">
        <v>2</v>
      </c>
      <c r="F51" s="367" t="s">
        <v>359</v>
      </c>
      <c r="G51" s="368"/>
      <c r="H51" s="369"/>
      <c r="I51" s="394" t="s">
        <v>83</v>
      </c>
      <c r="J51" s="395"/>
      <c r="K51" s="395"/>
      <c r="L51" s="395"/>
      <c r="M51" s="396"/>
      <c r="N51" s="69"/>
      <c r="O51" s="69"/>
    </row>
    <row r="52" spans="1:15" ht="16.5">
      <c r="A52" s="73"/>
      <c r="B52" s="76"/>
      <c r="C52" s="76"/>
      <c r="D52" s="73"/>
      <c r="E52" s="114">
        <v>3</v>
      </c>
      <c r="F52" s="367" t="s">
        <v>360</v>
      </c>
      <c r="G52" s="368"/>
      <c r="H52" s="369"/>
      <c r="I52" s="394" t="s">
        <v>324</v>
      </c>
      <c r="J52" s="395"/>
      <c r="K52" s="395"/>
      <c r="L52" s="395"/>
      <c r="M52" s="396"/>
      <c r="N52" s="69"/>
      <c r="O52" s="69"/>
    </row>
    <row r="53" spans="1:15" ht="16.5">
      <c r="A53" s="73"/>
      <c r="B53" s="76"/>
      <c r="C53" s="76"/>
      <c r="D53" s="73"/>
      <c r="E53" s="114">
        <v>4</v>
      </c>
      <c r="F53" s="382" t="s">
        <v>361</v>
      </c>
      <c r="G53" s="383"/>
      <c r="H53" s="384"/>
      <c r="I53" s="385" t="s">
        <v>324</v>
      </c>
      <c r="J53" s="386"/>
      <c r="K53" s="386"/>
      <c r="L53" s="386"/>
      <c r="M53" s="387"/>
      <c r="N53" s="69"/>
      <c r="O53" s="69"/>
    </row>
    <row r="54" spans="1:15" ht="16.5">
      <c r="A54" s="73"/>
      <c r="B54" s="76"/>
      <c r="C54" s="76"/>
      <c r="D54" s="73"/>
      <c r="E54" s="114">
        <v>5</v>
      </c>
      <c r="F54" s="367" t="s">
        <v>362</v>
      </c>
      <c r="G54" s="368"/>
      <c r="H54" s="369"/>
      <c r="I54" s="388" t="s">
        <v>324</v>
      </c>
      <c r="J54" s="389"/>
      <c r="K54" s="389"/>
      <c r="L54" s="389"/>
      <c r="M54" s="390"/>
      <c r="N54" s="69"/>
      <c r="O54" s="69"/>
    </row>
    <row r="55" spans="1:15" ht="16.5">
      <c r="A55" s="73"/>
      <c r="B55" s="76"/>
      <c r="C55" s="76"/>
      <c r="D55" s="73"/>
      <c r="E55" s="114">
        <v>6</v>
      </c>
      <c r="F55" s="367" t="s">
        <v>363</v>
      </c>
      <c r="G55" s="368"/>
      <c r="H55" s="369"/>
      <c r="I55" s="388" t="s">
        <v>81</v>
      </c>
      <c r="J55" s="389"/>
      <c r="K55" s="389"/>
      <c r="L55" s="389"/>
      <c r="M55" s="390"/>
      <c r="N55" s="69"/>
      <c r="O55" s="69"/>
    </row>
    <row r="56" spans="1:15" ht="16.5">
      <c r="A56" s="73"/>
      <c r="B56" s="76"/>
      <c r="C56" s="76"/>
      <c r="D56" s="73"/>
      <c r="E56" s="114">
        <v>7</v>
      </c>
      <c r="F56" s="367" t="s">
        <v>364</v>
      </c>
      <c r="G56" s="368"/>
      <c r="H56" s="369"/>
      <c r="I56" s="394" t="s">
        <v>324</v>
      </c>
      <c r="J56" s="395"/>
      <c r="K56" s="395"/>
      <c r="L56" s="395"/>
      <c r="M56" s="396"/>
      <c r="N56" s="69"/>
      <c r="O56" s="69"/>
    </row>
    <row r="57" spans="1:15" ht="16.5">
      <c r="A57" s="73"/>
      <c r="B57" s="76"/>
      <c r="C57" s="76"/>
      <c r="D57" s="73"/>
      <c r="E57" s="114">
        <v>8</v>
      </c>
      <c r="F57" s="367" t="s">
        <v>365</v>
      </c>
      <c r="G57" s="368"/>
      <c r="H57" s="369"/>
      <c r="I57" s="394" t="s">
        <v>81</v>
      </c>
      <c r="J57" s="395"/>
      <c r="K57" s="395"/>
      <c r="L57" s="395"/>
      <c r="M57" s="396"/>
      <c r="N57" s="69"/>
      <c r="O57" s="69"/>
    </row>
    <row r="58" spans="1:15" ht="16.5">
      <c r="A58" s="73"/>
      <c r="B58" s="76"/>
      <c r="C58" s="76"/>
      <c r="D58" s="399"/>
      <c r="E58" s="399"/>
      <c r="F58" s="399"/>
      <c r="G58" s="399"/>
      <c r="H58" s="399"/>
      <c r="I58" s="399"/>
      <c r="J58" s="399"/>
      <c r="K58" s="399"/>
      <c r="L58" s="399"/>
      <c r="M58" s="399"/>
      <c r="N58" s="69"/>
      <c r="O58" s="69"/>
    </row>
    <row r="59" spans="1:15" ht="16.5">
      <c r="A59" s="73"/>
      <c r="B59" s="74">
        <v>10</v>
      </c>
      <c r="C59" s="329" t="s">
        <v>366</v>
      </c>
      <c r="D59" s="329"/>
      <c r="E59" s="75" t="s">
        <v>2</v>
      </c>
      <c r="F59" s="73"/>
      <c r="G59" s="73"/>
      <c r="H59" s="73"/>
      <c r="I59" s="73"/>
      <c r="J59" s="73"/>
      <c r="K59" s="73"/>
      <c r="L59" s="73"/>
      <c r="M59" s="73"/>
      <c r="N59" s="69"/>
      <c r="O59" s="69"/>
    </row>
    <row r="60" spans="1:15" ht="16.5">
      <c r="A60" s="73"/>
      <c r="B60" s="77"/>
      <c r="C60" s="79"/>
      <c r="D60" s="79"/>
      <c r="E60" s="77" t="s">
        <v>6</v>
      </c>
      <c r="F60" s="397" t="s">
        <v>367</v>
      </c>
      <c r="G60" s="397"/>
      <c r="H60" s="397"/>
      <c r="I60" s="397"/>
      <c r="J60" s="397"/>
      <c r="K60" s="397"/>
      <c r="L60" s="397"/>
      <c r="M60" s="397"/>
      <c r="N60" s="69"/>
      <c r="O60" s="69"/>
    </row>
    <row r="61" spans="1:15" ht="16.5">
      <c r="A61" s="73"/>
      <c r="B61" s="77"/>
      <c r="C61" s="79"/>
      <c r="D61" s="79"/>
      <c r="E61" s="77" t="s">
        <v>9</v>
      </c>
      <c r="F61" s="398" t="s">
        <v>368</v>
      </c>
      <c r="G61" s="398"/>
      <c r="H61" s="398"/>
      <c r="I61" s="398"/>
      <c r="J61" s="398"/>
      <c r="K61" s="398"/>
      <c r="L61" s="398"/>
      <c r="M61" s="398"/>
      <c r="N61" s="69"/>
      <c r="O61" s="69"/>
    </row>
    <row r="62" spans="1:15" ht="16.5">
      <c r="A62" s="73"/>
      <c r="B62" s="77"/>
      <c r="C62" s="79"/>
      <c r="D62" s="79"/>
      <c r="E62" s="77" t="s">
        <v>12</v>
      </c>
      <c r="F62" s="398" t="s">
        <v>369</v>
      </c>
      <c r="G62" s="398"/>
      <c r="H62" s="398"/>
      <c r="I62" s="398"/>
      <c r="J62" s="398"/>
      <c r="K62" s="398"/>
      <c r="L62" s="398"/>
      <c r="M62" s="398"/>
      <c r="N62" s="69"/>
      <c r="O62" s="69"/>
    </row>
    <row r="63" spans="1:15" ht="16.5">
      <c r="A63" s="73"/>
      <c r="B63" s="77"/>
      <c r="C63" s="79"/>
      <c r="D63" s="79"/>
      <c r="E63" s="77" t="s">
        <v>15</v>
      </c>
      <c r="F63" s="398" t="s">
        <v>370</v>
      </c>
      <c r="G63" s="398"/>
      <c r="H63" s="398"/>
      <c r="I63" s="398"/>
      <c r="J63" s="398"/>
      <c r="K63" s="398"/>
      <c r="L63" s="398"/>
      <c r="M63" s="398"/>
      <c r="N63" s="69"/>
      <c r="O63" s="69"/>
    </row>
    <row r="64" spans="1:15" ht="16.5">
      <c r="A64" s="73"/>
      <c r="B64" s="77"/>
      <c r="C64" s="79"/>
      <c r="D64" s="79"/>
      <c r="E64" s="77" t="s">
        <v>371</v>
      </c>
      <c r="F64" s="398" t="s">
        <v>372</v>
      </c>
      <c r="G64" s="398"/>
      <c r="H64" s="398"/>
      <c r="I64" s="398"/>
      <c r="J64" s="398"/>
      <c r="K64" s="398"/>
      <c r="L64" s="398"/>
      <c r="M64" s="398"/>
      <c r="N64" s="69"/>
      <c r="O64" s="69"/>
    </row>
    <row r="65" spans="1:15" ht="16.5">
      <c r="A65" s="73"/>
      <c r="B65" s="73"/>
      <c r="C65" s="73"/>
      <c r="D65" s="73"/>
      <c r="E65" s="78"/>
      <c r="F65" s="73"/>
      <c r="G65" s="73"/>
      <c r="H65" s="73"/>
      <c r="I65" s="73"/>
      <c r="J65" s="73"/>
      <c r="K65" s="73"/>
      <c r="L65" s="73"/>
      <c r="M65" s="73"/>
      <c r="N65" s="69"/>
      <c r="O65" s="69"/>
    </row>
    <row r="66" spans="1:15" ht="16.5">
      <c r="A66" s="73"/>
      <c r="B66" s="74">
        <v>11</v>
      </c>
      <c r="C66" s="329" t="s">
        <v>373</v>
      </c>
      <c r="D66" s="329"/>
      <c r="E66" s="75" t="s">
        <v>2</v>
      </c>
      <c r="F66" s="73"/>
      <c r="G66" s="73"/>
      <c r="H66" s="73"/>
      <c r="I66" s="73"/>
      <c r="J66" s="73"/>
      <c r="K66" s="73"/>
      <c r="L66" s="73"/>
      <c r="M66" s="73"/>
      <c r="N66" s="69"/>
      <c r="O66" s="69"/>
    </row>
    <row r="67" spans="1:15" ht="16.5">
      <c r="A67" s="73"/>
      <c r="B67" s="77"/>
      <c r="C67" s="79"/>
      <c r="D67" s="79"/>
      <c r="E67" s="83" t="s">
        <v>6</v>
      </c>
      <c r="F67" s="402" t="s">
        <v>374</v>
      </c>
      <c r="G67" s="402"/>
      <c r="H67" s="402"/>
      <c r="I67" s="402"/>
      <c r="J67" s="402"/>
      <c r="K67" s="402"/>
      <c r="L67" s="402"/>
      <c r="M67" s="402"/>
      <c r="N67" s="69"/>
      <c r="O67" s="69"/>
    </row>
    <row r="68" spans="1:15" ht="16.5">
      <c r="A68" s="73"/>
      <c r="B68" s="77"/>
      <c r="C68" s="79"/>
      <c r="D68" s="79"/>
      <c r="E68" s="83" t="s">
        <v>9</v>
      </c>
      <c r="F68" s="402" t="s">
        <v>375</v>
      </c>
      <c r="G68" s="402"/>
      <c r="H68" s="402"/>
      <c r="I68" s="402"/>
      <c r="J68" s="402"/>
      <c r="K68" s="402"/>
      <c r="L68" s="402"/>
      <c r="M68" s="402"/>
      <c r="N68" s="69"/>
      <c r="O68" s="69"/>
    </row>
    <row r="69" spans="1:15" ht="16.5">
      <c r="A69" s="73"/>
      <c r="B69" s="74">
        <v>12</v>
      </c>
      <c r="C69" s="329" t="s">
        <v>376</v>
      </c>
      <c r="D69" s="329"/>
      <c r="E69" s="75" t="s">
        <v>2</v>
      </c>
      <c r="F69" s="73"/>
      <c r="G69" s="73"/>
      <c r="H69" s="73"/>
      <c r="I69" s="73"/>
      <c r="J69" s="73"/>
      <c r="K69" s="73"/>
      <c r="L69" s="73"/>
      <c r="M69" s="73"/>
      <c r="N69" s="69"/>
      <c r="O69" s="69"/>
    </row>
    <row r="70" spans="1:15" ht="17.25" thickBot="1">
      <c r="A70" s="73"/>
      <c r="B70" s="73"/>
      <c r="C70" s="73"/>
      <c r="D70" s="73"/>
      <c r="E70" s="113" t="s">
        <v>29</v>
      </c>
      <c r="F70" s="355" t="s">
        <v>377</v>
      </c>
      <c r="G70" s="356"/>
      <c r="H70" s="355" t="s">
        <v>378</v>
      </c>
      <c r="I70" s="357"/>
      <c r="J70" s="359" t="s">
        <v>379</v>
      </c>
      <c r="K70" s="359"/>
      <c r="L70" s="359"/>
      <c r="M70" s="360"/>
      <c r="N70" s="69"/>
      <c r="O70" s="69"/>
    </row>
    <row r="71" spans="1:15" ht="17.25" thickTop="1">
      <c r="A71" s="73"/>
      <c r="B71" s="73"/>
      <c r="C71" s="76"/>
      <c r="D71" s="76"/>
      <c r="E71" s="120" t="s">
        <v>6</v>
      </c>
      <c r="F71" s="400" t="s">
        <v>380</v>
      </c>
      <c r="G71" s="400"/>
      <c r="H71" s="400" t="s">
        <v>381</v>
      </c>
      <c r="I71" s="400"/>
      <c r="J71" s="400" t="s">
        <v>382</v>
      </c>
      <c r="K71" s="400"/>
      <c r="L71" s="400"/>
      <c r="M71" s="400"/>
      <c r="N71" s="69"/>
      <c r="O71" s="69"/>
    </row>
    <row r="72" spans="1:15" ht="16.5">
      <c r="A72" s="73"/>
      <c r="B72" s="73"/>
      <c r="C72" s="76"/>
      <c r="D72" s="76"/>
      <c r="E72" s="121" t="s">
        <v>9</v>
      </c>
      <c r="F72" s="401" t="s">
        <v>383</v>
      </c>
      <c r="G72" s="401"/>
      <c r="H72" s="401" t="s">
        <v>381</v>
      </c>
      <c r="I72" s="401"/>
      <c r="J72" s="401" t="s">
        <v>82</v>
      </c>
      <c r="K72" s="401"/>
      <c r="L72" s="401"/>
      <c r="M72" s="401"/>
      <c r="N72" s="69"/>
      <c r="O72" s="69"/>
    </row>
    <row r="73" spans="1:15" ht="16.5">
      <c r="A73" s="73"/>
      <c r="B73" s="73"/>
      <c r="C73" s="76"/>
      <c r="D73" s="76"/>
      <c r="E73" s="121" t="s">
        <v>12</v>
      </c>
      <c r="F73" s="401" t="s">
        <v>383</v>
      </c>
      <c r="G73" s="401"/>
      <c r="H73" s="401" t="s">
        <v>384</v>
      </c>
      <c r="I73" s="401"/>
      <c r="J73" s="401" t="s">
        <v>82</v>
      </c>
      <c r="K73" s="401"/>
      <c r="L73" s="401"/>
      <c r="M73" s="401"/>
      <c r="N73" s="69"/>
      <c r="O73" s="69"/>
    </row>
    <row r="74" spans="1:15" ht="16.5">
      <c r="A74" s="73"/>
      <c r="B74" s="73"/>
      <c r="C74" s="76"/>
      <c r="D74" s="76"/>
      <c r="E74" s="121" t="s">
        <v>15</v>
      </c>
      <c r="F74" s="401" t="s">
        <v>385</v>
      </c>
      <c r="G74" s="401"/>
      <c r="H74" s="401" t="s">
        <v>386</v>
      </c>
      <c r="I74" s="401"/>
      <c r="J74" s="401" t="s">
        <v>82</v>
      </c>
      <c r="K74" s="401"/>
      <c r="L74" s="401"/>
      <c r="M74" s="401"/>
      <c r="N74" s="69"/>
      <c r="O74" s="69"/>
    </row>
    <row r="75" spans="1:15" ht="16.5">
      <c r="A75" s="73"/>
      <c r="B75" s="73"/>
      <c r="C75" s="76"/>
      <c r="D75" s="76"/>
      <c r="E75" s="121" t="s">
        <v>371</v>
      </c>
      <c r="F75" s="401"/>
      <c r="G75" s="401"/>
      <c r="H75" s="401"/>
      <c r="I75" s="401"/>
      <c r="J75" s="401"/>
      <c r="K75" s="401"/>
      <c r="L75" s="401"/>
      <c r="M75" s="401"/>
      <c r="N75" s="69"/>
      <c r="O75" s="69"/>
    </row>
    <row r="76" spans="1:15" ht="16.5">
      <c r="A76" s="73"/>
      <c r="B76" s="73"/>
      <c r="C76" s="76"/>
      <c r="D76" s="76"/>
      <c r="E76" s="76"/>
      <c r="F76" s="76"/>
      <c r="G76" s="76"/>
      <c r="H76" s="76"/>
      <c r="I76" s="76"/>
      <c r="J76" s="76"/>
      <c r="K76" s="76"/>
      <c r="L76" s="76"/>
      <c r="M76" s="76"/>
      <c r="N76" s="69"/>
      <c r="O76" s="69"/>
    </row>
    <row r="77" spans="1:15" ht="16.5">
      <c r="A77" s="73"/>
      <c r="B77" s="74">
        <v>13</v>
      </c>
      <c r="C77" s="329" t="s">
        <v>387</v>
      </c>
      <c r="D77" s="329"/>
      <c r="E77" s="329"/>
      <c r="F77" s="329"/>
      <c r="G77" s="76" t="s">
        <v>2</v>
      </c>
      <c r="H77" s="76"/>
      <c r="I77" s="76"/>
      <c r="J77" s="76"/>
      <c r="K77" s="76"/>
      <c r="L77" s="76"/>
      <c r="M77" s="76"/>
      <c r="N77" s="69"/>
      <c r="O77" s="69"/>
    </row>
    <row r="78" spans="1:15" ht="17.25" thickBot="1">
      <c r="A78" s="73"/>
      <c r="B78" s="74"/>
      <c r="C78" s="80"/>
      <c r="D78" s="80"/>
      <c r="E78" s="113" t="s">
        <v>29</v>
      </c>
      <c r="F78" s="355" t="s">
        <v>388</v>
      </c>
      <c r="G78" s="356"/>
      <c r="H78" s="357"/>
      <c r="I78" s="358" t="s">
        <v>389</v>
      </c>
      <c r="J78" s="359"/>
      <c r="K78" s="359"/>
      <c r="L78" s="359"/>
      <c r="M78" s="360"/>
      <c r="N78" s="69"/>
      <c r="O78" s="69"/>
    </row>
    <row r="79" spans="1:15" ht="17.25" thickTop="1">
      <c r="A79" s="73"/>
      <c r="B79" s="73"/>
      <c r="C79" s="76"/>
      <c r="D79" s="76"/>
      <c r="E79" s="122" t="s">
        <v>6</v>
      </c>
      <c r="F79" s="363" t="s">
        <v>390</v>
      </c>
      <c r="G79" s="404"/>
      <c r="H79" s="364"/>
      <c r="I79" s="400" t="s">
        <v>391</v>
      </c>
      <c r="J79" s="400"/>
      <c r="K79" s="400"/>
      <c r="L79" s="400"/>
      <c r="M79" s="400"/>
      <c r="N79" s="69"/>
      <c r="O79" s="69"/>
    </row>
    <row r="80" spans="1:15" ht="16.5">
      <c r="A80" s="73"/>
      <c r="B80" s="73"/>
      <c r="C80" s="76"/>
      <c r="D80" s="76"/>
      <c r="E80" s="123" t="s">
        <v>9</v>
      </c>
      <c r="F80" s="348" t="s">
        <v>392</v>
      </c>
      <c r="G80" s="403"/>
      <c r="H80" s="349"/>
      <c r="I80" s="401" t="s">
        <v>393</v>
      </c>
      <c r="J80" s="401"/>
      <c r="K80" s="401"/>
      <c r="L80" s="401"/>
      <c r="M80" s="401"/>
      <c r="N80" s="69"/>
      <c r="O80" s="69"/>
    </row>
    <row r="81" spans="1:15" ht="16.5">
      <c r="A81" s="73"/>
      <c r="B81" s="73"/>
      <c r="C81" s="76"/>
      <c r="D81" s="76"/>
      <c r="E81" s="123" t="s">
        <v>12</v>
      </c>
      <c r="F81" s="348" t="s">
        <v>394</v>
      </c>
      <c r="G81" s="403"/>
      <c r="H81" s="349"/>
      <c r="I81" s="401" t="s">
        <v>395</v>
      </c>
      <c r="J81" s="401"/>
      <c r="K81" s="401"/>
      <c r="L81" s="401"/>
      <c r="M81" s="401"/>
      <c r="N81" s="69"/>
      <c r="O81" s="69"/>
    </row>
    <row r="82" spans="1:15" ht="16.5">
      <c r="A82" s="73"/>
      <c r="B82" s="73"/>
      <c r="C82" s="76"/>
      <c r="D82" s="76"/>
      <c r="E82" s="123" t="s">
        <v>15</v>
      </c>
      <c r="F82" s="348" t="s">
        <v>396</v>
      </c>
      <c r="G82" s="403"/>
      <c r="H82" s="349"/>
      <c r="I82" s="401" t="s">
        <v>397</v>
      </c>
      <c r="J82" s="401"/>
      <c r="K82" s="401"/>
      <c r="L82" s="401"/>
      <c r="M82" s="401"/>
      <c r="N82" s="69"/>
      <c r="O82" s="69"/>
    </row>
    <row r="83" spans="1:15" ht="16.5">
      <c r="A83" s="73"/>
      <c r="B83" s="73"/>
      <c r="C83" s="76"/>
      <c r="D83" s="76"/>
      <c r="E83" s="123" t="s">
        <v>371</v>
      </c>
      <c r="F83" s="348" t="s">
        <v>398</v>
      </c>
      <c r="G83" s="403"/>
      <c r="H83" s="349"/>
      <c r="I83" s="401" t="s">
        <v>399</v>
      </c>
      <c r="J83" s="401"/>
      <c r="K83" s="401"/>
      <c r="L83" s="401"/>
      <c r="M83" s="401"/>
      <c r="N83" s="69"/>
      <c r="O83" s="69"/>
    </row>
    <row r="84" spans="1:15" ht="16.5">
      <c r="A84" s="73"/>
      <c r="B84" s="73"/>
      <c r="C84" s="76"/>
      <c r="D84" s="76"/>
      <c r="E84" s="123" t="s">
        <v>400</v>
      </c>
      <c r="F84" s="348" t="s">
        <v>401</v>
      </c>
      <c r="G84" s="403"/>
      <c r="H84" s="349"/>
      <c r="I84" s="401" t="s">
        <v>402</v>
      </c>
      <c r="J84" s="401"/>
      <c r="K84" s="401"/>
      <c r="L84" s="401"/>
      <c r="M84" s="401"/>
      <c r="N84" s="69"/>
      <c r="O84" s="69"/>
    </row>
    <row r="85" spans="1:15" ht="16.5">
      <c r="A85" s="73"/>
      <c r="B85" s="73"/>
      <c r="C85" s="76"/>
      <c r="D85" s="76"/>
      <c r="E85" s="123" t="s">
        <v>403</v>
      </c>
      <c r="F85" s="348" t="s">
        <v>404</v>
      </c>
      <c r="G85" s="403"/>
      <c r="H85" s="349"/>
      <c r="I85" s="401" t="s">
        <v>405</v>
      </c>
      <c r="J85" s="401"/>
      <c r="K85" s="401"/>
      <c r="L85" s="401"/>
      <c r="M85" s="401"/>
      <c r="N85" s="69"/>
      <c r="O85" s="69"/>
    </row>
    <row r="86" spans="1:15" ht="16.5">
      <c r="A86" s="73"/>
      <c r="B86" s="73"/>
      <c r="C86" s="76"/>
      <c r="D86" s="76"/>
      <c r="E86" s="123" t="s">
        <v>406</v>
      </c>
      <c r="F86" s="348" t="s">
        <v>407</v>
      </c>
      <c r="G86" s="403"/>
      <c r="H86" s="349"/>
      <c r="I86" s="401" t="s">
        <v>408</v>
      </c>
      <c r="J86" s="401"/>
      <c r="K86" s="401"/>
      <c r="L86" s="401"/>
      <c r="M86" s="401"/>
      <c r="N86" s="69"/>
      <c r="O86" s="69"/>
    </row>
    <row r="87" spans="1:15" ht="16.5">
      <c r="A87" s="73"/>
      <c r="B87" s="73"/>
      <c r="C87" s="76"/>
      <c r="D87" s="76"/>
      <c r="E87" s="123" t="s">
        <v>409</v>
      </c>
      <c r="F87" s="348" t="s">
        <v>410</v>
      </c>
      <c r="G87" s="403"/>
      <c r="H87" s="349"/>
      <c r="I87" s="401" t="s">
        <v>411</v>
      </c>
      <c r="J87" s="401"/>
      <c r="K87" s="401"/>
      <c r="L87" s="401"/>
      <c r="M87" s="401"/>
      <c r="N87" s="69"/>
      <c r="O87" s="69"/>
    </row>
    <row r="88" spans="1:15" ht="16.5">
      <c r="A88" s="73"/>
      <c r="B88" s="73"/>
      <c r="C88" s="73"/>
      <c r="D88" s="73"/>
      <c r="E88" s="73"/>
      <c r="F88" s="73"/>
      <c r="G88" s="73"/>
      <c r="H88" s="73"/>
      <c r="I88" s="73"/>
      <c r="J88" s="73"/>
      <c r="K88" s="73"/>
      <c r="L88" s="73"/>
      <c r="M88" s="73"/>
      <c r="N88" s="69"/>
      <c r="O88" s="69"/>
    </row>
    <row r="89" spans="1:15" ht="16.5">
      <c r="A89" s="73"/>
      <c r="B89" s="74">
        <v>14</v>
      </c>
      <c r="C89" s="329" t="s">
        <v>412</v>
      </c>
      <c r="D89" s="329"/>
      <c r="E89" s="76" t="s">
        <v>2</v>
      </c>
      <c r="F89" s="73"/>
      <c r="G89" s="73"/>
      <c r="H89" s="73"/>
      <c r="I89" s="73"/>
      <c r="J89" s="73"/>
      <c r="K89" s="73"/>
      <c r="L89" s="73"/>
      <c r="M89" s="73"/>
      <c r="N89" s="69"/>
      <c r="O89" s="69"/>
    </row>
    <row r="90" spans="1:15" ht="17.25" thickBot="1">
      <c r="A90" s="73"/>
      <c r="B90" s="74"/>
      <c r="C90" s="80"/>
      <c r="D90" s="80"/>
      <c r="E90" s="113" t="s">
        <v>29</v>
      </c>
      <c r="F90" s="355" t="s">
        <v>413</v>
      </c>
      <c r="G90" s="356"/>
      <c r="H90" s="357"/>
      <c r="I90" s="358" t="s">
        <v>414</v>
      </c>
      <c r="J90" s="359"/>
      <c r="K90" s="359"/>
      <c r="L90" s="359"/>
      <c r="M90" s="360"/>
      <c r="N90" s="69"/>
      <c r="O90" s="69"/>
    </row>
    <row r="91" spans="1:15" ht="17.25" thickTop="1">
      <c r="A91" s="73"/>
      <c r="B91" s="74"/>
      <c r="C91" s="80"/>
      <c r="D91" s="80"/>
      <c r="E91" s="114" t="s">
        <v>6</v>
      </c>
      <c r="F91" s="376" t="s">
        <v>411</v>
      </c>
      <c r="G91" s="377"/>
      <c r="H91" s="378"/>
      <c r="I91" s="373"/>
      <c r="J91" s="374"/>
      <c r="K91" s="374"/>
      <c r="L91" s="374"/>
      <c r="M91" s="375"/>
      <c r="N91" s="69"/>
      <c r="O91" s="69"/>
    </row>
    <row r="92" spans="1:15" ht="16.5">
      <c r="A92" s="73"/>
      <c r="B92" s="73"/>
      <c r="C92" s="73"/>
      <c r="D92" s="73"/>
      <c r="E92" s="114" t="s">
        <v>9</v>
      </c>
      <c r="F92" s="367"/>
      <c r="G92" s="368"/>
      <c r="H92" s="369"/>
      <c r="I92" s="367"/>
      <c r="J92" s="368"/>
      <c r="K92" s="368"/>
      <c r="L92" s="368"/>
      <c r="M92" s="369"/>
      <c r="N92" s="69"/>
      <c r="O92" s="69"/>
    </row>
    <row r="93" spans="1:15" ht="16.5">
      <c r="A93" s="73"/>
      <c r="B93" s="73"/>
      <c r="C93" s="73"/>
      <c r="D93" s="73"/>
      <c r="E93" s="114" t="s">
        <v>12</v>
      </c>
      <c r="F93" s="367" t="s">
        <v>415</v>
      </c>
      <c r="G93" s="368"/>
      <c r="H93" s="369"/>
      <c r="I93" s="388"/>
      <c r="J93" s="389"/>
      <c r="K93" s="389"/>
      <c r="L93" s="389"/>
      <c r="M93" s="390"/>
      <c r="N93" s="69"/>
      <c r="O93" s="69"/>
    </row>
    <row r="94" spans="1:15" ht="16.5">
      <c r="A94" s="73"/>
      <c r="B94" s="73"/>
      <c r="C94" s="73"/>
      <c r="D94" s="73"/>
      <c r="E94" s="76"/>
      <c r="F94" s="91"/>
      <c r="G94" s="91"/>
      <c r="H94" s="91"/>
      <c r="I94" s="91"/>
      <c r="J94" s="91"/>
      <c r="K94" s="91"/>
      <c r="L94" s="91"/>
      <c r="M94" s="91"/>
      <c r="N94" s="69"/>
      <c r="O94" s="69"/>
    </row>
    <row r="95" spans="1:15" ht="16.5">
      <c r="A95" s="73"/>
      <c r="B95" s="74">
        <v>15</v>
      </c>
      <c r="C95" s="329" t="s">
        <v>416</v>
      </c>
      <c r="D95" s="329"/>
      <c r="E95" s="329"/>
      <c r="F95" s="329"/>
      <c r="G95" s="76"/>
      <c r="H95" s="73"/>
      <c r="I95" s="73"/>
      <c r="J95" s="73"/>
      <c r="K95" s="73"/>
      <c r="L95" s="73"/>
      <c r="M95" s="73"/>
      <c r="N95" s="69"/>
      <c r="O95" s="69"/>
    </row>
    <row r="96" spans="1:15" ht="16.5">
      <c r="A96" s="73"/>
      <c r="B96" s="73"/>
      <c r="C96" s="91" t="s">
        <v>6</v>
      </c>
      <c r="D96" s="124" t="s">
        <v>417</v>
      </c>
      <c r="E96" s="124"/>
      <c r="F96" s="73" t="s">
        <v>2</v>
      </c>
      <c r="G96" s="125" t="s">
        <v>418</v>
      </c>
      <c r="H96" s="73"/>
      <c r="I96" s="73"/>
      <c r="J96" s="73"/>
      <c r="K96" s="73"/>
      <c r="L96" s="73"/>
      <c r="M96" s="73"/>
      <c r="N96" s="69"/>
      <c r="O96" s="69"/>
    </row>
    <row r="97" spans="1:15" ht="16.5">
      <c r="A97" s="73"/>
      <c r="B97" s="73"/>
      <c r="C97" s="91" t="s">
        <v>9</v>
      </c>
      <c r="D97" s="406" t="s">
        <v>419</v>
      </c>
      <c r="E97" s="406"/>
      <c r="F97" s="73" t="s">
        <v>2</v>
      </c>
      <c r="G97" s="78" t="s">
        <v>420</v>
      </c>
      <c r="H97" s="73"/>
      <c r="I97" s="73"/>
      <c r="J97" s="73"/>
      <c r="K97" s="73"/>
      <c r="L97" s="73"/>
      <c r="M97" s="73"/>
      <c r="N97" s="69"/>
      <c r="O97" s="69"/>
    </row>
    <row r="98" spans="1:15" ht="16.5">
      <c r="A98" s="73"/>
      <c r="B98" s="73"/>
      <c r="C98" s="91" t="s">
        <v>12</v>
      </c>
      <c r="D98" s="411" t="s">
        <v>421</v>
      </c>
      <c r="E98" s="411"/>
      <c r="F98" s="73" t="s">
        <v>2</v>
      </c>
      <c r="G98" s="78"/>
      <c r="H98" s="73"/>
      <c r="I98" s="73"/>
      <c r="J98" s="73"/>
      <c r="K98" s="73"/>
      <c r="L98" s="73"/>
      <c r="M98" s="73"/>
      <c r="N98" s="69"/>
      <c r="O98" s="69"/>
    </row>
    <row r="99" spans="1:15" ht="16.5">
      <c r="A99" s="73"/>
      <c r="B99" s="73"/>
      <c r="C99" s="91"/>
      <c r="D99" s="126"/>
      <c r="E99" s="126"/>
      <c r="F99" s="73"/>
      <c r="G99" s="412" t="s">
        <v>422</v>
      </c>
      <c r="H99" s="412"/>
      <c r="I99" s="412"/>
      <c r="J99" s="412"/>
      <c r="K99" s="412"/>
      <c r="L99" s="412"/>
      <c r="M99" s="412"/>
      <c r="N99" s="69"/>
      <c r="O99" s="69"/>
    </row>
    <row r="100" spans="1:15" ht="16.5">
      <c r="A100" s="73"/>
      <c r="B100" s="73"/>
      <c r="C100" s="91" t="s">
        <v>15</v>
      </c>
      <c r="D100" s="406" t="s">
        <v>423</v>
      </c>
      <c r="E100" s="406"/>
      <c r="F100" s="73" t="s">
        <v>2</v>
      </c>
      <c r="G100" s="78"/>
      <c r="H100" s="73"/>
      <c r="I100" s="73"/>
      <c r="J100" s="73"/>
      <c r="K100" s="73"/>
      <c r="L100" s="73"/>
      <c r="M100" s="73"/>
      <c r="N100" s="69"/>
      <c r="O100" s="69"/>
    </row>
    <row r="101" spans="1:15" ht="16.5">
      <c r="A101" s="73"/>
      <c r="B101" s="73"/>
      <c r="C101" s="91"/>
      <c r="D101" s="127"/>
      <c r="E101" s="127"/>
      <c r="F101" s="73"/>
      <c r="G101" s="78" t="s">
        <v>424</v>
      </c>
      <c r="H101" s="73"/>
      <c r="I101" s="73"/>
      <c r="J101" s="73"/>
      <c r="K101" s="73"/>
      <c r="L101" s="73"/>
      <c r="M101" s="73"/>
      <c r="N101" s="69"/>
      <c r="O101" s="69"/>
    </row>
    <row r="102" spans="1:15" ht="16.5">
      <c r="A102" s="73"/>
      <c r="B102" s="73"/>
      <c r="C102" s="91"/>
      <c r="D102" s="127"/>
      <c r="E102" s="127"/>
      <c r="F102" s="73"/>
      <c r="G102" s="78" t="s">
        <v>425</v>
      </c>
      <c r="H102" s="73"/>
      <c r="I102" s="73"/>
      <c r="J102" s="73"/>
      <c r="K102" s="73"/>
      <c r="L102" s="73"/>
      <c r="M102" s="73"/>
      <c r="N102" s="69"/>
      <c r="O102" s="69"/>
    </row>
    <row r="103" spans="1:15" ht="16.5">
      <c r="A103" s="73"/>
      <c r="B103" s="73"/>
      <c r="C103" s="91"/>
      <c r="D103" s="127"/>
      <c r="E103" s="127"/>
      <c r="F103" s="73"/>
      <c r="G103" s="78" t="s">
        <v>426</v>
      </c>
      <c r="H103" s="73"/>
      <c r="I103" s="73"/>
      <c r="J103" s="73"/>
      <c r="K103" s="73"/>
      <c r="L103" s="73"/>
      <c r="M103" s="73"/>
      <c r="N103" s="69"/>
      <c r="O103" s="69"/>
    </row>
    <row r="104" spans="1:15" ht="16.5">
      <c r="A104" s="73"/>
      <c r="B104" s="73"/>
      <c r="C104" s="91"/>
      <c r="D104" s="127"/>
      <c r="E104" s="127"/>
      <c r="F104" s="73"/>
      <c r="G104" s="78"/>
      <c r="H104" s="73"/>
      <c r="I104" s="73"/>
      <c r="J104" s="73"/>
      <c r="K104" s="73"/>
      <c r="L104" s="73"/>
      <c r="M104" s="73"/>
      <c r="N104" s="69"/>
      <c r="O104" s="69"/>
    </row>
    <row r="105" spans="1:15" ht="16.5">
      <c r="A105" s="73"/>
      <c r="B105" s="73"/>
      <c r="C105" s="91" t="s">
        <v>371</v>
      </c>
      <c r="D105" s="407" t="s">
        <v>427</v>
      </c>
      <c r="E105" s="407"/>
      <c r="F105" s="73" t="s">
        <v>2</v>
      </c>
      <c r="G105" s="408" t="s">
        <v>428</v>
      </c>
      <c r="H105" s="408"/>
      <c r="I105" s="408"/>
      <c r="J105" s="408"/>
      <c r="K105" s="408"/>
      <c r="L105" s="408"/>
      <c r="M105" s="408"/>
      <c r="N105" s="69"/>
      <c r="O105" s="69"/>
    </row>
    <row r="106" spans="1:15" ht="16.5">
      <c r="A106" s="73"/>
      <c r="B106" s="73"/>
      <c r="C106" s="91" t="s">
        <v>400</v>
      </c>
      <c r="D106" s="409" t="s">
        <v>429</v>
      </c>
      <c r="E106" s="409"/>
      <c r="F106" s="73" t="s">
        <v>2</v>
      </c>
      <c r="G106" s="78"/>
      <c r="H106" s="73"/>
      <c r="I106" s="73"/>
      <c r="J106" s="73"/>
      <c r="K106" s="73"/>
      <c r="L106" s="73"/>
      <c r="M106" s="73"/>
      <c r="N106" s="69"/>
      <c r="O106" s="69"/>
    </row>
    <row r="107" spans="1:15" ht="16.5">
      <c r="A107" s="73"/>
      <c r="B107" s="73"/>
      <c r="C107" s="91"/>
      <c r="D107" s="128"/>
      <c r="E107" s="128"/>
      <c r="F107" s="91" t="s">
        <v>6</v>
      </c>
      <c r="G107" s="129" t="s">
        <v>430</v>
      </c>
      <c r="H107" s="129" t="s">
        <v>2</v>
      </c>
      <c r="I107" s="73"/>
      <c r="J107" s="73"/>
      <c r="K107" s="73"/>
      <c r="L107" s="73"/>
      <c r="M107" s="73"/>
      <c r="N107" s="69"/>
      <c r="O107" s="69"/>
    </row>
    <row r="108" spans="1:15" ht="16.5">
      <c r="A108" s="73"/>
      <c r="B108" s="73"/>
      <c r="C108" s="91"/>
      <c r="D108" s="128"/>
      <c r="E108" s="128"/>
      <c r="F108" s="91" t="s">
        <v>9</v>
      </c>
      <c r="G108" s="130" t="s">
        <v>431</v>
      </c>
      <c r="H108" s="130" t="s">
        <v>432</v>
      </c>
      <c r="I108" s="73"/>
      <c r="J108" s="73"/>
      <c r="K108" s="73"/>
      <c r="L108" s="73"/>
      <c r="M108" s="73"/>
      <c r="N108" s="69"/>
      <c r="O108" s="69"/>
    </row>
    <row r="109" spans="1:15" ht="16.5">
      <c r="A109" s="73"/>
      <c r="B109" s="73"/>
      <c r="C109" s="91"/>
      <c r="D109" s="128"/>
      <c r="E109" s="128"/>
      <c r="F109" s="91" t="s">
        <v>12</v>
      </c>
      <c r="G109" s="130" t="s">
        <v>433</v>
      </c>
      <c r="H109" s="130" t="s">
        <v>432</v>
      </c>
      <c r="I109" s="73"/>
      <c r="J109" s="73"/>
      <c r="K109" s="73"/>
      <c r="L109" s="73"/>
      <c r="M109" s="73"/>
      <c r="N109" s="69"/>
      <c r="O109" s="69"/>
    </row>
    <row r="110" spans="1:15" ht="16.5">
      <c r="A110" s="73"/>
      <c r="B110" s="73"/>
      <c r="C110" s="73"/>
      <c r="D110" s="131"/>
      <c r="E110" s="131"/>
      <c r="F110" s="91" t="s">
        <v>15</v>
      </c>
      <c r="G110" s="130" t="s">
        <v>434</v>
      </c>
      <c r="H110" s="130" t="s">
        <v>432</v>
      </c>
      <c r="I110" s="73"/>
      <c r="J110" s="73"/>
      <c r="K110" s="73"/>
      <c r="L110" s="73"/>
      <c r="M110" s="73"/>
      <c r="N110" s="69"/>
      <c r="O110" s="69"/>
    </row>
    <row r="111" spans="1:15" ht="16.5">
      <c r="A111" s="73"/>
      <c r="B111" s="74"/>
      <c r="C111" s="73"/>
      <c r="D111" s="131"/>
      <c r="E111" s="131"/>
      <c r="F111" s="91" t="s">
        <v>371</v>
      </c>
      <c r="G111" s="130" t="s">
        <v>435</v>
      </c>
      <c r="H111" s="130" t="s">
        <v>432</v>
      </c>
      <c r="I111" s="73"/>
      <c r="J111" s="73"/>
      <c r="K111" s="73"/>
      <c r="L111" s="73"/>
      <c r="M111" s="73"/>
      <c r="N111" s="69"/>
      <c r="O111" s="69"/>
    </row>
    <row r="112" spans="1:15" ht="16.5">
      <c r="A112" s="73"/>
      <c r="B112" s="73"/>
      <c r="C112" s="73"/>
      <c r="D112" s="131"/>
      <c r="E112" s="131"/>
      <c r="F112" s="91" t="s">
        <v>400</v>
      </c>
      <c r="G112" s="130" t="s">
        <v>253</v>
      </c>
      <c r="H112" s="130" t="s">
        <v>432</v>
      </c>
      <c r="I112" s="73"/>
      <c r="J112" s="73"/>
      <c r="K112" s="73"/>
      <c r="L112" s="73"/>
      <c r="M112" s="73"/>
      <c r="N112" s="69"/>
      <c r="O112" s="69"/>
    </row>
    <row r="113" spans="1:15" ht="16.5">
      <c r="A113" s="73"/>
      <c r="B113" s="74"/>
      <c r="C113" s="152" t="s">
        <v>403</v>
      </c>
      <c r="D113" s="410" t="s">
        <v>436</v>
      </c>
      <c r="E113" s="410"/>
      <c r="F113" s="76" t="s">
        <v>2</v>
      </c>
      <c r="G113" s="132"/>
      <c r="H113" s="132"/>
      <c r="I113" s="76"/>
      <c r="J113" s="76"/>
      <c r="K113" s="76"/>
      <c r="L113" s="76"/>
      <c r="M113" s="76"/>
      <c r="N113" s="69"/>
      <c r="O113" s="69"/>
    </row>
    <row r="114" spans="1:15" ht="16.5">
      <c r="A114" s="73"/>
      <c r="B114" s="73"/>
      <c r="C114" s="76"/>
      <c r="D114" s="133"/>
      <c r="E114" s="133"/>
      <c r="F114" s="152" t="s">
        <v>6</v>
      </c>
      <c r="G114" s="130" t="s">
        <v>437</v>
      </c>
      <c r="H114" s="405" t="s">
        <v>438</v>
      </c>
      <c r="I114" s="405"/>
      <c r="J114" s="73"/>
      <c r="K114" s="73"/>
      <c r="L114" s="73"/>
      <c r="M114" s="73"/>
      <c r="N114" s="69"/>
      <c r="O114" s="72"/>
    </row>
    <row r="115" spans="1:15" ht="16.5">
      <c r="A115" s="125"/>
      <c r="B115" s="73"/>
      <c r="C115" s="76"/>
      <c r="D115" s="133"/>
      <c r="E115" s="133"/>
      <c r="F115" s="152" t="s">
        <v>9</v>
      </c>
      <c r="G115" s="130" t="s">
        <v>439</v>
      </c>
      <c r="H115" s="405" t="s">
        <v>440</v>
      </c>
      <c r="I115" s="405"/>
      <c r="J115" s="73"/>
      <c r="K115" s="73"/>
      <c r="L115" s="73"/>
      <c r="M115" s="73"/>
      <c r="N115" s="72"/>
      <c r="O115" s="72"/>
    </row>
    <row r="116" spans="1:15" ht="16.5">
      <c r="A116" s="125"/>
      <c r="B116" s="125"/>
      <c r="C116" s="76"/>
      <c r="D116" s="133"/>
      <c r="E116" s="133"/>
      <c r="F116" s="152" t="s">
        <v>12</v>
      </c>
      <c r="G116" s="130" t="s">
        <v>441</v>
      </c>
      <c r="H116" s="130" t="s">
        <v>442</v>
      </c>
      <c r="I116" s="73"/>
      <c r="J116" s="73"/>
      <c r="K116" s="73"/>
      <c r="L116" s="73"/>
      <c r="M116" s="73"/>
      <c r="N116" s="72"/>
      <c r="O116" s="72"/>
    </row>
    <row r="117" spans="1:15" ht="16.5">
      <c r="A117" s="125"/>
      <c r="B117" s="125"/>
      <c r="C117" s="76"/>
      <c r="D117" s="133"/>
      <c r="E117" s="133"/>
      <c r="F117" s="73"/>
      <c r="G117" s="73"/>
      <c r="H117" s="73"/>
      <c r="I117" s="73"/>
      <c r="J117" s="73"/>
      <c r="K117" s="73"/>
      <c r="L117" s="73"/>
      <c r="M117" s="73"/>
      <c r="N117" s="72"/>
      <c r="O117" s="72"/>
    </row>
    <row r="118" spans="1:15" ht="16.5">
      <c r="A118" s="125"/>
      <c r="B118" s="299">
        <v>16</v>
      </c>
      <c r="C118" s="329" t="s">
        <v>443</v>
      </c>
      <c r="D118" s="329"/>
      <c r="E118" s="329"/>
      <c r="F118" s="329"/>
      <c r="G118" s="329"/>
      <c r="H118" s="76"/>
      <c r="I118" s="73"/>
      <c r="J118" s="73"/>
      <c r="K118" s="73"/>
      <c r="L118" s="73"/>
      <c r="M118" s="73"/>
      <c r="N118" s="72"/>
      <c r="O118" s="72"/>
    </row>
    <row r="119" spans="1:15" ht="16.5">
      <c r="A119" s="125"/>
      <c r="B119" s="125"/>
      <c r="C119" s="125"/>
      <c r="D119" s="125"/>
      <c r="E119" s="125"/>
      <c r="F119" s="125"/>
      <c r="G119" s="125"/>
      <c r="H119" s="125"/>
      <c r="I119" s="125"/>
      <c r="J119" s="125"/>
      <c r="K119" s="125"/>
      <c r="L119" s="125"/>
      <c r="M119" s="125"/>
      <c r="N119" s="72"/>
      <c r="O119" s="72"/>
    </row>
    <row r="120" spans="1:15" ht="16.5">
      <c r="A120" s="125"/>
      <c r="B120" s="125"/>
      <c r="C120" s="125"/>
      <c r="D120" s="125"/>
      <c r="E120" s="125"/>
      <c r="F120" s="125"/>
      <c r="G120" s="125"/>
      <c r="H120" s="125"/>
      <c r="I120" s="125"/>
      <c r="J120" s="125"/>
      <c r="K120" s="125"/>
      <c r="L120" s="125"/>
      <c r="M120" s="125"/>
      <c r="N120" s="72"/>
      <c r="O120" s="72"/>
    </row>
  </sheetData>
  <mergeCells count="146">
    <mergeCell ref="B2:M2"/>
    <mergeCell ref="C4:D4"/>
    <mergeCell ref="F4:M4"/>
    <mergeCell ref="C5:D5"/>
    <mergeCell ref="F5:M5"/>
    <mergeCell ref="C6:D6"/>
    <mergeCell ref="F15:M15"/>
    <mergeCell ref="F16:M16"/>
    <mergeCell ref="C17:D17"/>
    <mergeCell ref="E17:M17"/>
    <mergeCell ref="E18:E20"/>
    <mergeCell ref="F18:G20"/>
    <mergeCell ref="H18:H20"/>
    <mergeCell ref="L18:L20"/>
    <mergeCell ref="F7:M7"/>
    <mergeCell ref="C12:D12"/>
    <mergeCell ref="F12:M12"/>
    <mergeCell ref="C13:D13"/>
    <mergeCell ref="F13:M13"/>
    <mergeCell ref="F14:M14"/>
    <mergeCell ref="F9:M9"/>
    <mergeCell ref="F27:G27"/>
    <mergeCell ref="F28:G28"/>
    <mergeCell ref="E29:J29"/>
    <mergeCell ref="E30:J30"/>
    <mergeCell ref="C32:D32"/>
    <mergeCell ref="F33:H33"/>
    <mergeCell ref="I33:M33"/>
    <mergeCell ref="F21:G21"/>
    <mergeCell ref="F22:G22"/>
    <mergeCell ref="F23:G23"/>
    <mergeCell ref="F24:G24"/>
    <mergeCell ref="F25:G25"/>
    <mergeCell ref="F26:G26"/>
    <mergeCell ref="F37:H37"/>
    <mergeCell ref="I37:M37"/>
    <mergeCell ref="F38:H38"/>
    <mergeCell ref="I38:M38"/>
    <mergeCell ref="F39:H39"/>
    <mergeCell ref="I39:M39"/>
    <mergeCell ref="F34:H34"/>
    <mergeCell ref="I34:M34"/>
    <mergeCell ref="F35:H35"/>
    <mergeCell ref="I35:M35"/>
    <mergeCell ref="F36:H36"/>
    <mergeCell ref="I36:M36"/>
    <mergeCell ref="F45:H45"/>
    <mergeCell ref="I45:M45"/>
    <mergeCell ref="F46:H46"/>
    <mergeCell ref="C48:D48"/>
    <mergeCell ref="F49:H49"/>
    <mergeCell ref="I49:M49"/>
    <mergeCell ref="F40:H40"/>
    <mergeCell ref="I40:M40"/>
    <mergeCell ref="F41:H41"/>
    <mergeCell ref="I41:M41"/>
    <mergeCell ref="C43:D43"/>
    <mergeCell ref="F44:H44"/>
    <mergeCell ref="I44:M44"/>
    <mergeCell ref="F53:H53"/>
    <mergeCell ref="I53:M53"/>
    <mergeCell ref="F54:H54"/>
    <mergeCell ref="I54:M54"/>
    <mergeCell ref="F55:H55"/>
    <mergeCell ref="I55:M55"/>
    <mergeCell ref="F50:H50"/>
    <mergeCell ref="I50:M50"/>
    <mergeCell ref="F51:H51"/>
    <mergeCell ref="I51:M51"/>
    <mergeCell ref="F52:H52"/>
    <mergeCell ref="I52:M52"/>
    <mergeCell ref="F60:M60"/>
    <mergeCell ref="F61:M61"/>
    <mergeCell ref="F62:M62"/>
    <mergeCell ref="F63:M63"/>
    <mergeCell ref="F64:M64"/>
    <mergeCell ref="C66:D66"/>
    <mergeCell ref="F56:H56"/>
    <mergeCell ref="I56:M56"/>
    <mergeCell ref="F57:H57"/>
    <mergeCell ref="I57:M57"/>
    <mergeCell ref="D58:M58"/>
    <mergeCell ref="C59:D59"/>
    <mergeCell ref="F71:G71"/>
    <mergeCell ref="H71:I71"/>
    <mergeCell ref="J71:M71"/>
    <mergeCell ref="F72:G72"/>
    <mergeCell ref="H72:I72"/>
    <mergeCell ref="J72:M72"/>
    <mergeCell ref="F67:M67"/>
    <mergeCell ref="F68:M68"/>
    <mergeCell ref="C69:D69"/>
    <mergeCell ref="F70:G70"/>
    <mergeCell ref="H70:I70"/>
    <mergeCell ref="J70:M70"/>
    <mergeCell ref="F75:G75"/>
    <mergeCell ref="H75:I75"/>
    <mergeCell ref="J75:M75"/>
    <mergeCell ref="C77:F77"/>
    <mergeCell ref="F78:H78"/>
    <mergeCell ref="I78:M78"/>
    <mergeCell ref="F73:G73"/>
    <mergeCell ref="H73:I73"/>
    <mergeCell ref="J73:M73"/>
    <mergeCell ref="F74:G74"/>
    <mergeCell ref="H74:I74"/>
    <mergeCell ref="J74:M74"/>
    <mergeCell ref="F82:H82"/>
    <mergeCell ref="I82:M82"/>
    <mergeCell ref="F83:H83"/>
    <mergeCell ref="I83:M83"/>
    <mergeCell ref="F84:H84"/>
    <mergeCell ref="I84:M84"/>
    <mergeCell ref="F79:H79"/>
    <mergeCell ref="I79:M79"/>
    <mergeCell ref="F80:H80"/>
    <mergeCell ref="I80:M80"/>
    <mergeCell ref="F81:H81"/>
    <mergeCell ref="I81:M81"/>
    <mergeCell ref="C89:D89"/>
    <mergeCell ref="F90:H90"/>
    <mergeCell ref="I90:M90"/>
    <mergeCell ref="F91:H91"/>
    <mergeCell ref="I91:M91"/>
    <mergeCell ref="F92:H92"/>
    <mergeCell ref="I92:M92"/>
    <mergeCell ref="F85:H85"/>
    <mergeCell ref="I85:M85"/>
    <mergeCell ref="F86:H86"/>
    <mergeCell ref="I86:M86"/>
    <mergeCell ref="F87:H87"/>
    <mergeCell ref="I87:M87"/>
    <mergeCell ref="H115:I115"/>
    <mergeCell ref="C118:G118"/>
    <mergeCell ref="D100:E100"/>
    <mergeCell ref="D105:E105"/>
    <mergeCell ref="G105:M105"/>
    <mergeCell ref="D106:E106"/>
    <mergeCell ref="D113:E113"/>
    <mergeCell ref="H114:I114"/>
    <mergeCell ref="F93:H93"/>
    <mergeCell ref="I93:M93"/>
    <mergeCell ref="C95:F95"/>
    <mergeCell ref="D97:E97"/>
    <mergeCell ref="D98:E98"/>
    <mergeCell ref="G99:M99"/>
  </mergeCells>
  <pageMargins left="0.7" right="0.7" top="0.75" bottom="0.75" header="0.3" footer="0.3"/>
  <pageSetup scale="56" orientation="landscape" r:id="rId1"/>
  <rowBreaks count="1" manualBreakCount="1">
    <brk id="47" max="16383" man="1"/>
  </rowBreaks>
  <colBreaks count="1" manualBreakCount="1">
    <brk id="13" max="119" man="1"/>
  </colBreaks>
</worksheet>
</file>

<file path=xl/worksheets/sheet4.xml><?xml version="1.0" encoding="utf-8"?>
<worksheet xmlns="http://schemas.openxmlformats.org/spreadsheetml/2006/main" xmlns:r="http://schemas.openxmlformats.org/officeDocument/2006/relationships">
  <dimension ref="A1:O120"/>
  <sheetViews>
    <sheetView topLeftCell="A94" workbookViewId="0">
      <selection activeCell="I122" sqref="I122"/>
    </sheetView>
  </sheetViews>
  <sheetFormatPr defaultRowHeight="15"/>
  <cols>
    <col min="1" max="1" width="2.85546875" customWidth="1"/>
    <col min="4" max="4" width="14.7109375" customWidth="1"/>
    <col min="5" max="5" width="8.140625" customWidth="1"/>
    <col min="7" max="7" width="45.85546875" customWidth="1"/>
    <col min="8" max="8" width="16.85546875" customWidth="1"/>
    <col min="9" max="9" width="17.140625" customWidth="1"/>
    <col min="10" max="10" width="17.7109375" customWidth="1"/>
    <col min="11" max="11" width="17.5703125" customWidth="1"/>
    <col min="12" max="12" width="13.42578125" customWidth="1"/>
    <col min="13" max="13" width="15.85546875" customWidth="1"/>
  </cols>
  <sheetData>
    <row r="1" spans="1:15">
      <c r="A1" s="157"/>
      <c r="B1" s="157"/>
      <c r="C1" s="157"/>
      <c r="D1" s="157"/>
      <c r="E1" s="157"/>
      <c r="F1" s="157"/>
      <c r="G1" s="157"/>
      <c r="H1" s="157"/>
      <c r="I1" s="157"/>
      <c r="J1" s="157"/>
      <c r="K1" s="157"/>
      <c r="L1" s="157"/>
      <c r="M1" s="157"/>
      <c r="N1" s="157"/>
      <c r="O1" s="157"/>
    </row>
    <row r="2" spans="1:15" ht="16.5">
      <c r="A2" s="157"/>
      <c r="B2" s="434" t="s">
        <v>0</v>
      </c>
      <c r="C2" s="435"/>
      <c r="D2" s="435"/>
      <c r="E2" s="435"/>
      <c r="F2" s="435"/>
      <c r="G2" s="435"/>
      <c r="H2" s="435"/>
      <c r="I2" s="435"/>
      <c r="J2" s="435"/>
      <c r="K2" s="435"/>
      <c r="L2" s="435"/>
      <c r="M2" s="435"/>
      <c r="N2" s="287"/>
      <c r="O2" s="157"/>
    </row>
    <row r="3" spans="1:15" ht="16.5">
      <c r="A3" s="157"/>
      <c r="B3" s="216"/>
      <c r="C3" s="73"/>
      <c r="D3" s="73"/>
      <c r="E3" s="73"/>
      <c r="F3" s="73"/>
      <c r="G3" s="73"/>
      <c r="H3" s="73"/>
      <c r="I3" s="73"/>
      <c r="J3" s="73"/>
      <c r="K3" s="73"/>
      <c r="L3" s="73"/>
      <c r="M3" s="73"/>
      <c r="N3" s="209"/>
      <c r="O3" s="157"/>
    </row>
    <row r="4" spans="1:15" ht="16.5">
      <c r="A4" s="157"/>
      <c r="B4" s="187">
        <v>1</v>
      </c>
      <c r="C4" s="329" t="s">
        <v>1</v>
      </c>
      <c r="D4" s="329"/>
      <c r="E4" s="75" t="s">
        <v>2</v>
      </c>
      <c r="F4" s="330" t="s">
        <v>479</v>
      </c>
      <c r="G4" s="330"/>
      <c r="H4" s="330"/>
      <c r="I4" s="330"/>
      <c r="J4" s="330"/>
      <c r="K4" s="330"/>
      <c r="L4" s="330"/>
      <c r="M4" s="330"/>
      <c r="N4" s="209"/>
      <c r="O4" s="157"/>
    </row>
    <row r="5" spans="1:15" ht="16.5">
      <c r="A5" s="157"/>
      <c r="B5" s="187">
        <v>2</v>
      </c>
      <c r="C5" s="329" t="s">
        <v>3</v>
      </c>
      <c r="D5" s="329"/>
      <c r="E5" s="75" t="s">
        <v>2</v>
      </c>
      <c r="F5" s="329" t="s">
        <v>334</v>
      </c>
      <c r="G5" s="329"/>
      <c r="H5" s="329"/>
      <c r="I5" s="329"/>
      <c r="J5" s="329"/>
      <c r="K5" s="329"/>
      <c r="L5" s="329"/>
      <c r="M5" s="329"/>
      <c r="N5" s="209"/>
      <c r="O5" s="157"/>
    </row>
    <row r="6" spans="1:15" ht="16.5">
      <c r="A6" s="157"/>
      <c r="B6" s="187">
        <v>3</v>
      </c>
      <c r="C6" s="329" t="s">
        <v>5</v>
      </c>
      <c r="D6" s="329"/>
      <c r="E6" s="75"/>
      <c r="F6" s="76"/>
      <c r="G6" s="76"/>
      <c r="H6" s="76"/>
      <c r="I6" s="76"/>
      <c r="J6" s="76"/>
      <c r="K6" s="76"/>
      <c r="L6" s="76"/>
      <c r="M6" s="76"/>
      <c r="N6" s="209"/>
      <c r="O6" s="157"/>
    </row>
    <row r="7" spans="1:15" ht="16.5">
      <c r="A7" s="157"/>
      <c r="B7" s="187"/>
      <c r="C7" s="77" t="s">
        <v>6</v>
      </c>
      <c r="D7" s="73" t="s">
        <v>7</v>
      </c>
      <c r="E7" s="78" t="s">
        <v>2</v>
      </c>
      <c r="F7" s="330"/>
      <c r="G7" s="330"/>
      <c r="H7" s="330"/>
      <c r="I7" s="330"/>
      <c r="J7" s="330"/>
      <c r="K7" s="330"/>
      <c r="L7" s="330"/>
      <c r="M7" s="330"/>
      <c r="N7" s="209"/>
      <c r="O7" s="157"/>
    </row>
    <row r="8" spans="1:15" ht="16.5">
      <c r="A8" s="157"/>
      <c r="B8" s="187"/>
      <c r="C8" s="77" t="s">
        <v>9</v>
      </c>
      <c r="D8" s="73" t="s">
        <v>10</v>
      </c>
      <c r="E8" s="78" t="s">
        <v>2</v>
      </c>
      <c r="F8" s="184" t="s">
        <v>517</v>
      </c>
      <c r="G8" s="184"/>
      <c r="H8" s="184"/>
      <c r="I8" s="184"/>
      <c r="J8" s="184"/>
      <c r="K8" s="184"/>
      <c r="L8" s="184"/>
      <c r="M8" s="184"/>
      <c r="N8" s="209"/>
      <c r="O8" s="157"/>
    </row>
    <row r="9" spans="1:15" ht="16.5">
      <c r="A9" s="157"/>
      <c r="B9" s="187"/>
      <c r="C9" s="77" t="s">
        <v>12</v>
      </c>
      <c r="D9" s="73" t="s">
        <v>13</v>
      </c>
      <c r="E9" s="78" t="s">
        <v>2</v>
      </c>
      <c r="F9" s="330" t="s">
        <v>518</v>
      </c>
      <c r="G9" s="330"/>
      <c r="H9" s="330"/>
      <c r="I9" s="330"/>
      <c r="J9" s="330"/>
      <c r="K9" s="330"/>
      <c r="L9" s="330"/>
      <c r="M9" s="330"/>
      <c r="N9" s="209"/>
      <c r="O9" s="157"/>
    </row>
    <row r="10" spans="1:15" ht="16.5">
      <c r="A10" s="157"/>
      <c r="B10" s="187"/>
      <c r="C10" s="77" t="s">
        <v>15</v>
      </c>
      <c r="D10" s="73" t="s">
        <v>16</v>
      </c>
      <c r="E10" s="78" t="s">
        <v>2</v>
      </c>
      <c r="F10" s="184"/>
      <c r="G10" s="183"/>
      <c r="H10" s="183"/>
      <c r="I10" s="183"/>
      <c r="J10" s="183"/>
      <c r="K10" s="183"/>
      <c r="L10" s="183"/>
      <c r="M10" s="183"/>
      <c r="N10" s="209"/>
      <c r="O10" s="157"/>
    </row>
    <row r="11" spans="1:15" ht="16.5">
      <c r="A11" s="157"/>
      <c r="B11" s="187"/>
      <c r="C11" s="77"/>
      <c r="D11" s="73"/>
      <c r="E11" s="78"/>
      <c r="F11" s="183"/>
      <c r="G11" s="183"/>
      <c r="H11" s="183"/>
      <c r="I11" s="183"/>
      <c r="J11" s="183"/>
      <c r="K11" s="183"/>
      <c r="L11" s="183"/>
      <c r="M11" s="183"/>
      <c r="N11" s="209"/>
      <c r="O11" s="157"/>
    </row>
    <row r="12" spans="1:15" ht="16.5">
      <c r="A12" s="157"/>
      <c r="B12" s="288">
        <v>4</v>
      </c>
      <c r="C12" s="332" t="s">
        <v>17</v>
      </c>
      <c r="D12" s="332"/>
      <c r="E12" s="82" t="s">
        <v>2</v>
      </c>
      <c r="F12" s="331" t="s">
        <v>519</v>
      </c>
      <c r="G12" s="331"/>
      <c r="H12" s="331"/>
      <c r="I12" s="331"/>
      <c r="J12" s="331"/>
      <c r="K12" s="331"/>
      <c r="L12" s="331"/>
      <c r="M12" s="331"/>
      <c r="N12" s="209"/>
      <c r="O12" s="157"/>
    </row>
    <row r="13" spans="1:15" ht="16.5">
      <c r="A13" s="157"/>
      <c r="B13" s="187">
        <v>5</v>
      </c>
      <c r="C13" s="329" t="s">
        <v>18</v>
      </c>
      <c r="D13" s="329"/>
      <c r="E13" s="75"/>
      <c r="F13" s="346"/>
      <c r="G13" s="346"/>
      <c r="H13" s="346"/>
      <c r="I13" s="346"/>
      <c r="J13" s="346"/>
      <c r="K13" s="346"/>
      <c r="L13" s="346"/>
      <c r="M13" s="346"/>
      <c r="N13" s="209"/>
      <c r="O13" s="157"/>
    </row>
    <row r="14" spans="1:15" ht="16.5">
      <c r="A14" s="157"/>
      <c r="B14" s="187"/>
      <c r="C14" s="77" t="s">
        <v>6</v>
      </c>
      <c r="D14" s="73" t="s">
        <v>19</v>
      </c>
      <c r="E14" s="78" t="s">
        <v>2</v>
      </c>
      <c r="F14" s="330" t="s">
        <v>480</v>
      </c>
      <c r="G14" s="330"/>
      <c r="H14" s="330"/>
      <c r="I14" s="330"/>
      <c r="J14" s="330"/>
      <c r="K14" s="330"/>
      <c r="L14" s="330"/>
      <c r="M14" s="330"/>
      <c r="N14" s="209"/>
      <c r="O14" s="157"/>
    </row>
    <row r="15" spans="1:15" ht="16.5">
      <c r="A15" s="157"/>
      <c r="B15" s="187"/>
      <c r="C15" s="77" t="s">
        <v>9</v>
      </c>
      <c r="D15" s="73" t="s">
        <v>21</v>
      </c>
      <c r="E15" s="78" t="s">
        <v>2</v>
      </c>
      <c r="F15" s="330" t="s">
        <v>334</v>
      </c>
      <c r="G15" s="330"/>
      <c r="H15" s="330"/>
      <c r="I15" s="330"/>
      <c r="J15" s="330"/>
      <c r="K15" s="330"/>
      <c r="L15" s="330"/>
      <c r="M15" s="330"/>
      <c r="N15" s="209"/>
      <c r="O15" s="157"/>
    </row>
    <row r="16" spans="1:15" ht="16.5">
      <c r="A16" s="157"/>
      <c r="B16" s="187"/>
      <c r="C16" s="83" t="s">
        <v>12</v>
      </c>
      <c r="D16" s="84" t="s">
        <v>26</v>
      </c>
      <c r="E16" s="85" t="s">
        <v>2</v>
      </c>
      <c r="F16" s="331" t="s">
        <v>334</v>
      </c>
      <c r="G16" s="331"/>
      <c r="H16" s="331"/>
      <c r="I16" s="331"/>
      <c r="J16" s="331"/>
      <c r="K16" s="331"/>
      <c r="L16" s="331"/>
      <c r="M16" s="331"/>
      <c r="N16" s="209"/>
      <c r="O16" s="157"/>
    </row>
    <row r="17" spans="1:15" ht="16.5">
      <c r="A17" s="157"/>
      <c r="B17" s="187"/>
      <c r="C17" s="74"/>
      <c r="D17" s="76"/>
      <c r="E17" s="75"/>
      <c r="F17" s="183"/>
      <c r="G17" s="183"/>
      <c r="H17" s="183"/>
      <c r="I17" s="183"/>
      <c r="J17" s="183"/>
      <c r="K17" s="183"/>
      <c r="L17" s="183"/>
      <c r="M17" s="183"/>
      <c r="N17" s="209"/>
      <c r="O17" s="157"/>
    </row>
    <row r="18" spans="1:15" ht="48.75" customHeight="1">
      <c r="A18" s="158"/>
      <c r="B18" s="187">
        <v>6</v>
      </c>
      <c r="C18" s="433" t="s">
        <v>28</v>
      </c>
      <c r="D18" s="433"/>
      <c r="E18" s="333" t="s">
        <v>481</v>
      </c>
      <c r="F18" s="333"/>
      <c r="G18" s="333"/>
      <c r="H18" s="333"/>
      <c r="I18" s="333"/>
      <c r="J18" s="333"/>
      <c r="K18" s="333"/>
      <c r="L18" s="333"/>
      <c r="M18" s="333"/>
      <c r="N18" s="289"/>
      <c r="O18" s="158"/>
    </row>
    <row r="19" spans="1:15" ht="16.5">
      <c r="A19" s="157"/>
      <c r="B19" s="187"/>
      <c r="C19" s="76"/>
      <c r="D19" s="76"/>
      <c r="E19" s="334" t="s">
        <v>29</v>
      </c>
      <c r="F19" s="337" t="s">
        <v>30</v>
      </c>
      <c r="G19" s="338"/>
      <c r="H19" s="334" t="s">
        <v>31</v>
      </c>
      <c r="I19" s="188" t="s">
        <v>32</v>
      </c>
      <c r="J19" s="188" t="s">
        <v>33</v>
      </c>
      <c r="K19" s="188" t="s">
        <v>34</v>
      </c>
      <c r="L19" s="343" t="s">
        <v>35</v>
      </c>
      <c r="M19" s="188" t="s">
        <v>36</v>
      </c>
      <c r="N19" s="209"/>
      <c r="O19" s="157"/>
    </row>
    <row r="20" spans="1:15" ht="16.5">
      <c r="A20" s="157"/>
      <c r="B20" s="187"/>
      <c r="C20" s="76"/>
      <c r="D20" s="76"/>
      <c r="E20" s="335"/>
      <c r="F20" s="339"/>
      <c r="G20" s="340"/>
      <c r="H20" s="335"/>
      <c r="I20" s="185" t="s">
        <v>37</v>
      </c>
      <c r="J20" s="185" t="s">
        <v>38</v>
      </c>
      <c r="K20" s="185" t="s">
        <v>39</v>
      </c>
      <c r="L20" s="344"/>
      <c r="M20" s="88" t="s">
        <v>40</v>
      </c>
      <c r="N20" s="209"/>
      <c r="O20" s="157"/>
    </row>
    <row r="21" spans="1:15" ht="17.25" thickBot="1">
      <c r="A21" s="157"/>
      <c r="B21" s="187"/>
      <c r="C21" s="76"/>
      <c r="D21" s="76"/>
      <c r="E21" s="336"/>
      <c r="F21" s="341"/>
      <c r="G21" s="342"/>
      <c r="H21" s="336"/>
      <c r="I21" s="186" t="s">
        <v>41</v>
      </c>
      <c r="J21" s="186" t="s">
        <v>42</v>
      </c>
      <c r="K21" s="186" t="s">
        <v>43</v>
      </c>
      <c r="L21" s="345"/>
      <c r="M21" s="90"/>
      <c r="N21" s="209"/>
      <c r="O21" s="157"/>
    </row>
    <row r="22" spans="1:15" ht="18" thickTop="1" thickBot="1">
      <c r="A22" s="157"/>
      <c r="B22" s="187"/>
      <c r="C22" s="76"/>
      <c r="D22" s="76"/>
      <c r="E22" s="290">
        <v>1</v>
      </c>
      <c r="F22" s="361">
        <v>2</v>
      </c>
      <c r="G22" s="362"/>
      <c r="H22" s="185">
        <v>3</v>
      </c>
      <c r="I22" s="185">
        <v>4</v>
      </c>
      <c r="J22" s="185">
        <v>5</v>
      </c>
      <c r="K22" s="185" t="s">
        <v>337</v>
      </c>
      <c r="L22" s="189">
        <v>7</v>
      </c>
      <c r="M22" s="94" t="s">
        <v>338</v>
      </c>
      <c r="N22" s="209"/>
      <c r="O22" s="157"/>
    </row>
    <row r="23" spans="1:15" ht="36" customHeight="1" thickTop="1">
      <c r="A23" s="157"/>
      <c r="B23" s="187"/>
      <c r="C23" s="76"/>
      <c r="D23" s="76"/>
      <c r="E23" s="107">
        <v>1</v>
      </c>
      <c r="F23" s="363" t="s">
        <v>482</v>
      </c>
      <c r="G23" s="364"/>
      <c r="H23" s="96" t="s">
        <v>80</v>
      </c>
      <c r="I23" s="291">
        <v>60</v>
      </c>
      <c r="J23" s="291">
        <v>5</v>
      </c>
      <c r="K23" s="98">
        <f t="shared" ref="K23:K28" si="0">I23*J23</f>
        <v>300</v>
      </c>
      <c r="L23" s="98">
        <v>1250</v>
      </c>
      <c r="M23" s="104">
        <f t="shared" ref="M23:M28" si="1">K23/L23</f>
        <v>0.24</v>
      </c>
      <c r="N23" s="209"/>
      <c r="O23" s="157"/>
    </row>
    <row r="24" spans="1:15" ht="38.25" customHeight="1">
      <c r="A24" s="157"/>
      <c r="B24" s="187"/>
      <c r="C24" s="76"/>
      <c r="D24" s="76"/>
      <c r="E24" s="107">
        <v>2</v>
      </c>
      <c r="F24" s="365" t="s">
        <v>483</v>
      </c>
      <c r="G24" s="366"/>
      <c r="H24" s="106" t="s">
        <v>80</v>
      </c>
      <c r="I24" s="292">
        <v>60</v>
      </c>
      <c r="J24" s="292">
        <v>2</v>
      </c>
      <c r="K24" s="189">
        <f t="shared" si="0"/>
        <v>120</v>
      </c>
      <c r="L24" s="103">
        <v>1250</v>
      </c>
      <c r="M24" s="104">
        <f t="shared" si="1"/>
        <v>9.6000000000000002E-2</v>
      </c>
      <c r="N24" s="209"/>
      <c r="O24" s="157"/>
    </row>
    <row r="25" spans="1:15" ht="38.25" customHeight="1">
      <c r="A25" s="157"/>
      <c r="B25" s="187"/>
      <c r="C25" s="76"/>
      <c r="D25" s="76"/>
      <c r="E25" s="107">
        <v>3</v>
      </c>
      <c r="F25" s="365" t="s">
        <v>484</v>
      </c>
      <c r="G25" s="366"/>
      <c r="H25" s="106" t="s">
        <v>80</v>
      </c>
      <c r="I25" s="292">
        <v>60</v>
      </c>
      <c r="J25" s="292">
        <v>10</v>
      </c>
      <c r="K25" s="188">
        <f t="shared" si="0"/>
        <v>600</v>
      </c>
      <c r="L25" s="103">
        <v>1250</v>
      </c>
      <c r="M25" s="104">
        <f t="shared" si="1"/>
        <v>0.48</v>
      </c>
      <c r="N25" s="209"/>
      <c r="O25" s="157"/>
    </row>
    <row r="26" spans="1:15" ht="45.75" customHeight="1">
      <c r="A26" s="157"/>
      <c r="B26" s="187"/>
      <c r="C26" s="76"/>
      <c r="D26" s="76"/>
      <c r="E26" s="107">
        <v>4</v>
      </c>
      <c r="F26" s="365" t="s">
        <v>485</v>
      </c>
      <c r="G26" s="366"/>
      <c r="H26" s="106" t="s">
        <v>80</v>
      </c>
      <c r="I26" s="292">
        <v>60</v>
      </c>
      <c r="J26" s="292">
        <v>2</v>
      </c>
      <c r="K26" s="188">
        <f t="shared" si="0"/>
        <v>120</v>
      </c>
      <c r="L26" s="103">
        <v>1250</v>
      </c>
      <c r="M26" s="104">
        <f t="shared" si="1"/>
        <v>9.6000000000000002E-2</v>
      </c>
      <c r="N26" s="209"/>
      <c r="O26" s="157"/>
    </row>
    <row r="27" spans="1:15" ht="33.75" customHeight="1">
      <c r="A27" s="157"/>
      <c r="B27" s="187"/>
      <c r="C27" s="76"/>
      <c r="D27" s="76"/>
      <c r="E27" s="107">
        <v>5</v>
      </c>
      <c r="F27" s="365" t="s">
        <v>486</v>
      </c>
      <c r="G27" s="366"/>
      <c r="H27" s="106" t="s">
        <v>81</v>
      </c>
      <c r="I27" s="292">
        <v>33</v>
      </c>
      <c r="J27" s="292">
        <v>2</v>
      </c>
      <c r="K27" s="188">
        <f t="shared" si="0"/>
        <v>66</v>
      </c>
      <c r="L27" s="103">
        <v>1250</v>
      </c>
      <c r="M27" s="104">
        <f t="shared" si="1"/>
        <v>5.28E-2</v>
      </c>
      <c r="N27" s="209"/>
      <c r="O27" s="157"/>
    </row>
    <row r="28" spans="1:15" ht="35.25" customHeight="1">
      <c r="A28" s="157"/>
      <c r="B28" s="187"/>
      <c r="C28" s="76"/>
      <c r="D28" s="73"/>
      <c r="E28" s="107">
        <v>6</v>
      </c>
      <c r="F28" s="348" t="s">
        <v>310</v>
      </c>
      <c r="G28" s="349"/>
      <c r="H28" s="106" t="s">
        <v>81</v>
      </c>
      <c r="I28" s="170">
        <v>12</v>
      </c>
      <c r="J28" s="170">
        <v>2</v>
      </c>
      <c r="K28" s="103">
        <f t="shared" si="0"/>
        <v>24</v>
      </c>
      <c r="L28" s="103">
        <v>1250</v>
      </c>
      <c r="M28" s="104">
        <f t="shared" si="1"/>
        <v>1.9199999999999998E-2</v>
      </c>
      <c r="N28" s="209"/>
      <c r="O28" s="157"/>
    </row>
    <row r="29" spans="1:15" ht="16.5">
      <c r="A29" s="157"/>
      <c r="B29" s="187"/>
      <c r="C29" s="76"/>
      <c r="D29" s="73"/>
      <c r="E29" s="350" t="s">
        <v>45</v>
      </c>
      <c r="F29" s="351"/>
      <c r="G29" s="351"/>
      <c r="H29" s="351"/>
      <c r="I29" s="351"/>
      <c r="J29" s="352"/>
      <c r="K29" s="108">
        <f>SUM(K23:K28)</f>
        <v>1230</v>
      </c>
      <c r="L29" s="103"/>
      <c r="M29" s="110">
        <f>SUM(M23:M28)</f>
        <v>0.98399999999999987</v>
      </c>
      <c r="N29" s="209"/>
      <c r="O29" s="157"/>
    </row>
    <row r="30" spans="1:15" ht="16.5">
      <c r="A30" s="157"/>
      <c r="B30" s="187"/>
      <c r="C30" s="76"/>
      <c r="D30" s="73"/>
      <c r="E30" s="353" t="s">
        <v>46</v>
      </c>
      <c r="F30" s="354"/>
      <c r="G30" s="354"/>
      <c r="H30" s="354"/>
      <c r="I30" s="354"/>
      <c r="J30" s="354"/>
      <c r="K30" s="111"/>
      <c r="L30" s="111"/>
      <c r="M30" s="293" t="s">
        <v>487</v>
      </c>
      <c r="N30" s="209"/>
      <c r="O30" s="157"/>
    </row>
    <row r="31" spans="1:15" ht="16.5">
      <c r="A31" s="157"/>
      <c r="B31" s="187"/>
      <c r="C31" s="76"/>
      <c r="D31" s="73"/>
      <c r="E31" s="76"/>
      <c r="F31" s="73"/>
      <c r="G31" s="73"/>
      <c r="H31" s="73"/>
      <c r="I31" s="73"/>
      <c r="J31" s="73"/>
      <c r="K31" s="73"/>
      <c r="L31" s="73"/>
      <c r="M31" s="73"/>
      <c r="N31" s="209"/>
      <c r="O31" s="157"/>
    </row>
    <row r="32" spans="1:15" ht="16.5">
      <c r="A32" s="157"/>
      <c r="B32" s="187">
        <v>7</v>
      </c>
      <c r="C32" s="329" t="s">
        <v>48</v>
      </c>
      <c r="D32" s="329"/>
      <c r="E32" s="76" t="s">
        <v>2</v>
      </c>
      <c r="F32" s="73"/>
      <c r="G32" s="73"/>
      <c r="H32" s="73"/>
      <c r="I32" s="73"/>
      <c r="J32" s="73"/>
      <c r="K32" s="73"/>
      <c r="L32" s="73"/>
      <c r="M32" s="73"/>
      <c r="N32" s="209"/>
      <c r="O32" s="157"/>
    </row>
    <row r="33" spans="1:15" ht="17.25" thickBot="1">
      <c r="A33" s="157"/>
      <c r="B33" s="187"/>
      <c r="C33" s="76"/>
      <c r="D33" s="73"/>
      <c r="E33" s="113" t="s">
        <v>29</v>
      </c>
      <c r="F33" s="355" t="s">
        <v>48</v>
      </c>
      <c r="G33" s="356"/>
      <c r="H33" s="357"/>
      <c r="I33" s="358" t="s">
        <v>50</v>
      </c>
      <c r="J33" s="359"/>
      <c r="K33" s="359"/>
      <c r="L33" s="359"/>
      <c r="M33" s="360"/>
      <c r="N33" s="209"/>
      <c r="O33" s="157"/>
    </row>
    <row r="34" spans="1:15" ht="17.25" thickTop="1">
      <c r="A34" s="157"/>
      <c r="B34" s="210"/>
      <c r="C34" s="76"/>
      <c r="D34" s="73"/>
      <c r="E34" s="211">
        <v>1</v>
      </c>
      <c r="F34" s="423" t="s">
        <v>352</v>
      </c>
      <c r="G34" s="424"/>
      <c r="H34" s="425"/>
      <c r="I34" s="430" t="s">
        <v>488</v>
      </c>
      <c r="J34" s="431"/>
      <c r="K34" s="431"/>
      <c r="L34" s="431"/>
      <c r="M34" s="432"/>
      <c r="N34" s="209"/>
      <c r="O34" s="157"/>
    </row>
    <row r="35" spans="1:15" ht="16.5">
      <c r="A35" s="157"/>
      <c r="B35" s="210"/>
      <c r="C35" s="76"/>
      <c r="D35" s="73"/>
      <c r="E35" s="211">
        <v>2</v>
      </c>
      <c r="F35" s="414" t="s">
        <v>489</v>
      </c>
      <c r="G35" s="415"/>
      <c r="H35" s="416"/>
      <c r="I35" s="429" t="s">
        <v>490</v>
      </c>
      <c r="J35" s="424"/>
      <c r="K35" s="424"/>
      <c r="L35" s="424"/>
      <c r="M35" s="425"/>
      <c r="N35" s="209"/>
      <c r="O35" s="157"/>
    </row>
    <row r="36" spans="1:15" ht="16.5">
      <c r="A36" s="157"/>
      <c r="B36" s="210"/>
      <c r="C36" s="76"/>
      <c r="D36" s="73"/>
      <c r="E36" s="211">
        <v>3</v>
      </c>
      <c r="F36" s="414" t="s">
        <v>491</v>
      </c>
      <c r="G36" s="415"/>
      <c r="H36" s="416"/>
      <c r="I36" s="414" t="s">
        <v>492</v>
      </c>
      <c r="J36" s="415"/>
      <c r="K36" s="415"/>
      <c r="L36" s="415"/>
      <c r="M36" s="416"/>
      <c r="N36" s="209"/>
      <c r="O36" s="157"/>
    </row>
    <row r="37" spans="1:15" ht="16.5">
      <c r="A37" s="157"/>
      <c r="B37" s="210"/>
      <c r="C37" s="76"/>
      <c r="D37" s="73"/>
      <c r="E37" s="211">
        <v>4</v>
      </c>
      <c r="F37" s="414" t="s">
        <v>493</v>
      </c>
      <c r="G37" s="415"/>
      <c r="H37" s="416"/>
      <c r="I37" s="414" t="s">
        <v>494</v>
      </c>
      <c r="J37" s="415"/>
      <c r="K37" s="415"/>
      <c r="L37" s="415"/>
      <c r="M37" s="416"/>
      <c r="N37" s="209"/>
      <c r="O37" s="157"/>
    </row>
    <row r="38" spans="1:15" ht="16.5">
      <c r="A38" s="157"/>
      <c r="B38" s="210"/>
      <c r="C38" s="76"/>
      <c r="D38" s="73"/>
      <c r="E38" s="211">
        <v>5</v>
      </c>
      <c r="F38" s="414" t="s">
        <v>495</v>
      </c>
      <c r="G38" s="415"/>
      <c r="H38" s="416"/>
      <c r="I38" s="429" t="s">
        <v>496</v>
      </c>
      <c r="J38" s="424"/>
      <c r="K38" s="424"/>
      <c r="L38" s="424"/>
      <c r="M38" s="425"/>
      <c r="N38" s="209"/>
      <c r="O38" s="157"/>
    </row>
    <row r="39" spans="1:15" ht="16.5">
      <c r="A39" s="157"/>
      <c r="B39" s="210"/>
      <c r="C39" s="76"/>
      <c r="D39" s="73"/>
      <c r="E39" s="211">
        <v>6</v>
      </c>
      <c r="F39" s="414" t="s">
        <v>354</v>
      </c>
      <c r="G39" s="415"/>
      <c r="H39" s="416"/>
      <c r="I39" s="414" t="s">
        <v>355</v>
      </c>
      <c r="J39" s="415"/>
      <c r="K39" s="415"/>
      <c r="L39" s="415"/>
      <c r="M39" s="416"/>
      <c r="N39" s="209"/>
      <c r="O39" s="157"/>
    </row>
    <row r="40" spans="1:15" ht="16.5">
      <c r="A40" s="157"/>
      <c r="B40" s="210"/>
      <c r="C40" s="76"/>
      <c r="D40" s="73"/>
      <c r="E40" s="214"/>
      <c r="F40" s="74"/>
      <c r="G40" s="74"/>
      <c r="H40" s="74"/>
      <c r="I40" s="74"/>
      <c r="J40" s="74"/>
      <c r="K40" s="74"/>
      <c r="L40" s="74"/>
      <c r="M40" s="74"/>
      <c r="N40" s="209"/>
      <c r="O40" s="157"/>
    </row>
    <row r="41" spans="1:15" ht="16.5">
      <c r="A41" s="157"/>
      <c r="B41" s="187">
        <v>8</v>
      </c>
      <c r="C41" s="329" t="s">
        <v>58</v>
      </c>
      <c r="D41" s="329"/>
      <c r="E41" s="76" t="s">
        <v>2</v>
      </c>
      <c r="F41" s="76"/>
      <c r="G41" s="76"/>
      <c r="H41" s="76"/>
      <c r="I41" s="76"/>
      <c r="J41" s="76"/>
      <c r="K41" s="76"/>
      <c r="L41" s="76"/>
      <c r="M41" s="76"/>
      <c r="N41" s="209"/>
      <c r="O41" s="157"/>
    </row>
    <row r="42" spans="1:15" ht="17.25" thickBot="1">
      <c r="A42" s="157"/>
      <c r="B42" s="216"/>
      <c r="C42" s="73"/>
      <c r="D42" s="73"/>
      <c r="E42" s="113" t="s">
        <v>29</v>
      </c>
      <c r="F42" s="355" t="s">
        <v>58</v>
      </c>
      <c r="G42" s="356"/>
      <c r="H42" s="357"/>
      <c r="I42" s="358" t="s">
        <v>50</v>
      </c>
      <c r="J42" s="359"/>
      <c r="K42" s="359"/>
      <c r="L42" s="359"/>
      <c r="M42" s="360"/>
      <c r="N42" s="209"/>
      <c r="O42" s="157"/>
    </row>
    <row r="43" spans="1:15" ht="17.25" thickTop="1">
      <c r="A43" s="157"/>
      <c r="B43" s="216"/>
      <c r="C43" s="73"/>
      <c r="D43" s="73"/>
      <c r="E43" s="211">
        <v>1</v>
      </c>
      <c r="F43" s="429" t="s">
        <v>497</v>
      </c>
      <c r="G43" s="424"/>
      <c r="H43" s="425"/>
      <c r="I43" s="430" t="s">
        <v>357</v>
      </c>
      <c r="J43" s="431"/>
      <c r="K43" s="431"/>
      <c r="L43" s="431"/>
      <c r="M43" s="432"/>
      <c r="N43" s="209"/>
      <c r="O43" s="157"/>
    </row>
    <row r="44" spans="1:15" ht="16.5">
      <c r="A44" s="157"/>
      <c r="B44" s="216"/>
      <c r="C44" s="73"/>
      <c r="D44" s="73"/>
      <c r="E44" s="211">
        <v>2</v>
      </c>
      <c r="F44" s="348" t="s">
        <v>498</v>
      </c>
      <c r="G44" s="403"/>
      <c r="H44" s="349"/>
      <c r="I44" s="294" t="s">
        <v>499</v>
      </c>
      <c r="J44" s="212"/>
      <c r="K44" s="212"/>
      <c r="L44" s="212"/>
      <c r="M44" s="213"/>
      <c r="N44" s="209"/>
      <c r="O44" s="157"/>
    </row>
    <row r="45" spans="1:15" ht="16.5">
      <c r="A45" s="157"/>
      <c r="B45" s="216"/>
      <c r="C45" s="73"/>
      <c r="D45" s="73"/>
      <c r="E45" s="211">
        <v>3</v>
      </c>
      <c r="F45" s="414" t="s">
        <v>500</v>
      </c>
      <c r="G45" s="415"/>
      <c r="H45" s="416"/>
      <c r="I45" s="414" t="s">
        <v>499</v>
      </c>
      <c r="J45" s="415"/>
      <c r="K45" s="415"/>
      <c r="L45" s="415"/>
      <c r="M45" s="416"/>
      <c r="N45" s="209"/>
      <c r="O45" s="157"/>
    </row>
    <row r="46" spans="1:15" ht="16.5">
      <c r="A46" s="157"/>
      <c r="B46" s="216"/>
      <c r="C46" s="73"/>
      <c r="D46" s="73"/>
      <c r="E46" s="295"/>
      <c r="F46" s="394"/>
      <c r="G46" s="395"/>
      <c r="H46" s="396"/>
      <c r="I46" s="388"/>
      <c r="J46" s="389"/>
      <c r="K46" s="389"/>
      <c r="L46" s="389"/>
      <c r="M46" s="390"/>
      <c r="N46" s="209"/>
      <c r="O46" s="157"/>
    </row>
    <row r="47" spans="1:15" ht="16.5">
      <c r="A47" s="157"/>
      <c r="B47" s="216"/>
      <c r="C47" s="73"/>
      <c r="D47" s="73"/>
      <c r="E47" s="73"/>
      <c r="F47" s="73"/>
      <c r="G47" s="73"/>
      <c r="H47" s="73"/>
      <c r="I47" s="73"/>
      <c r="J47" s="73"/>
      <c r="K47" s="73"/>
      <c r="L47" s="73"/>
      <c r="M47" s="73"/>
      <c r="N47" s="209"/>
      <c r="O47" s="157"/>
    </row>
    <row r="48" spans="1:15" ht="16.5">
      <c r="A48" s="157"/>
      <c r="B48" s="187">
        <v>9</v>
      </c>
      <c r="C48" s="329" t="s">
        <v>71</v>
      </c>
      <c r="D48" s="329"/>
      <c r="E48" s="76" t="s">
        <v>2</v>
      </c>
      <c r="F48" s="73"/>
      <c r="G48" s="73"/>
      <c r="H48" s="73"/>
      <c r="I48" s="73"/>
      <c r="J48" s="73"/>
      <c r="K48" s="73"/>
      <c r="L48" s="73"/>
      <c r="M48" s="73"/>
      <c r="N48" s="209"/>
      <c r="O48" s="157"/>
    </row>
    <row r="49" spans="1:15" ht="17.25" thickBot="1">
      <c r="A49" s="157"/>
      <c r="B49" s="187"/>
      <c r="C49" s="76"/>
      <c r="D49" s="73"/>
      <c r="E49" s="113" t="s">
        <v>29</v>
      </c>
      <c r="F49" s="355" t="s">
        <v>71</v>
      </c>
      <c r="G49" s="356"/>
      <c r="H49" s="357"/>
      <c r="I49" s="358" t="s">
        <v>31</v>
      </c>
      <c r="J49" s="359"/>
      <c r="K49" s="359"/>
      <c r="L49" s="359"/>
      <c r="M49" s="360"/>
      <c r="N49" s="209"/>
      <c r="O49" s="157"/>
    </row>
    <row r="50" spans="1:15" ht="17.25" thickTop="1">
      <c r="A50" s="157"/>
      <c r="B50" s="210"/>
      <c r="C50" s="76"/>
      <c r="D50" s="73"/>
      <c r="E50" s="211">
        <v>1</v>
      </c>
      <c r="F50" s="423" t="s">
        <v>501</v>
      </c>
      <c r="G50" s="424"/>
      <c r="H50" s="425"/>
      <c r="I50" s="426" t="s">
        <v>80</v>
      </c>
      <c r="J50" s="427"/>
      <c r="K50" s="427"/>
      <c r="L50" s="427"/>
      <c r="M50" s="428"/>
      <c r="N50" s="209"/>
      <c r="O50" s="157"/>
    </row>
    <row r="51" spans="1:15" ht="16.5">
      <c r="A51" s="157"/>
      <c r="B51" s="210"/>
      <c r="C51" s="76"/>
      <c r="D51" s="73"/>
      <c r="E51" s="211">
        <v>2</v>
      </c>
      <c r="F51" s="414" t="s">
        <v>491</v>
      </c>
      <c r="G51" s="415"/>
      <c r="H51" s="416"/>
      <c r="I51" s="420" t="s">
        <v>80</v>
      </c>
      <c r="J51" s="421"/>
      <c r="K51" s="421"/>
      <c r="L51" s="421"/>
      <c r="M51" s="422"/>
      <c r="N51" s="209"/>
      <c r="O51" s="157"/>
    </row>
    <row r="52" spans="1:15" ht="16.5">
      <c r="A52" s="157"/>
      <c r="B52" s="210"/>
      <c r="C52" s="76"/>
      <c r="D52" s="73"/>
      <c r="E52" s="211">
        <v>3</v>
      </c>
      <c r="F52" s="414" t="s">
        <v>502</v>
      </c>
      <c r="G52" s="415"/>
      <c r="H52" s="416"/>
      <c r="I52" s="420" t="s">
        <v>80</v>
      </c>
      <c r="J52" s="421"/>
      <c r="K52" s="421"/>
      <c r="L52" s="421"/>
      <c r="M52" s="422"/>
      <c r="N52" s="209"/>
      <c r="O52" s="157"/>
    </row>
    <row r="53" spans="1:15" ht="16.5">
      <c r="A53" s="157"/>
      <c r="B53" s="210"/>
      <c r="C53" s="76"/>
      <c r="D53" s="73"/>
      <c r="E53" s="211">
        <v>4</v>
      </c>
      <c r="F53" s="414" t="s">
        <v>503</v>
      </c>
      <c r="G53" s="415"/>
      <c r="H53" s="416"/>
      <c r="I53" s="417" t="s">
        <v>80</v>
      </c>
      <c r="J53" s="418"/>
      <c r="K53" s="418"/>
      <c r="L53" s="418"/>
      <c r="M53" s="419"/>
      <c r="N53" s="209"/>
      <c r="O53" s="157"/>
    </row>
    <row r="54" spans="1:15" ht="16.5">
      <c r="A54" s="157"/>
      <c r="B54" s="210"/>
      <c r="C54" s="76"/>
      <c r="D54" s="73"/>
      <c r="E54" s="211">
        <v>5</v>
      </c>
      <c r="F54" s="414" t="s">
        <v>504</v>
      </c>
      <c r="G54" s="415"/>
      <c r="H54" s="416"/>
      <c r="I54" s="420" t="s">
        <v>81</v>
      </c>
      <c r="J54" s="421"/>
      <c r="K54" s="421"/>
      <c r="L54" s="421"/>
      <c r="M54" s="422"/>
      <c r="N54" s="209"/>
      <c r="O54" s="157"/>
    </row>
    <row r="55" spans="1:15" ht="16.5">
      <c r="A55" s="157"/>
      <c r="B55" s="210"/>
      <c r="C55" s="76"/>
      <c r="D55" s="73"/>
      <c r="E55" s="211">
        <v>6</v>
      </c>
      <c r="F55" s="414" t="s">
        <v>365</v>
      </c>
      <c r="G55" s="415"/>
      <c r="H55" s="416"/>
      <c r="I55" s="417" t="s">
        <v>81</v>
      </c>
      <c r="J55" s="418"/>
      <c r="K55" s="418"/>
      <c r="L55" s="418"/>
      <c r="M55" s="419"/>
      <c r="N55" s="209"/>
      <c r="O55" s="157"/>
    </row>
    <row r="56" spans="1:15" ht="16.5">
      <c r="A56" s="157"/>
      <c r="B56" s="210"/>
      <c r="C56" s="76"/>
      <c r="D56" s="73"/>
      <c r="E56" s="74"/>
      <c r="F56" s="215"/>
      <c r="G56" s="215"/>
      <c r="H56" s="215"/>
      <c r="I56" s="74"/>
      <c r="J56" s="74"/>
      <c r="K56" s="74"/>
      <c r="L56" s="74"/>
      <c r="M56" s="74"/>
      <c r="N56" s="209"/>
      <c r="O56" s="157"/>
    </row>
    <row r="57" spans="1:15" ht="16.5">
      <c r="A57" s="157"/>
      <c r="B57" s="187">
        <v>10</v>
      </c>
      <c r="C57" s="329" t="s">
        <v>366</v>
      </c>
      <c r="D57" s="329"/>
      <c r="E57" s="329"/>
      <c r="F57" s="329"/>
      <c r="G57" s="329"/>
      <c r="H57" s="73"/>
      <c r="I57" s="73"/>
      <c r="J57" s="73"/>
      <c r="K57" s="73"/>
      <c r="L57" s="73"/>
      <c r="M57" s="73"/>
      <c r="N57" s="209"/>
      <c r="O57" s="157"/>
    </row>
    <row r="58" spans="1:15" ht="16.5">
      <c r="A58" s="157"/>
      <c r="B58" s="296"/>
      <c r="C58" s="184"/>
      <c r="D58" s="184"/>
      <c r="E58" s="77" t="s">
        <v>6</v>
      </c>
      <c r="F58" s="397" t="s">
        <v>505</v>
      </c>
      <c r="G58" s="397"/>
      <c r="H58" s="397"/>
      <c r="I58" s="397"/>
      <c r="J58" s="397"/>
      <c r="K58" s="397"/>
      <c r="L58" s="397"/>
      <c r="M58" s="397"/>
      <c r="N58" s="209"/>
      <c r="O58" s="157"/>
    </row>
    <row r="59" spans="1:15" ht="16.5">
      <c r="A59" s="157"/>
      <c r="B59" s="296"/>
      <c r="C59" s="184"/>
      <c r="D59" s="184"/>
      <c r="E59" s="77" t="s">
        <v>9</v>
      </c>
      <c r="F59" s="398" t="s">
        <v>506</v>
      </c>
      <c r="G59" s="398"/>
      <c r="H59" s="398"/>
      <c r="I59" s="398"/>
      <c r="J59" s="398"/>
      <c r="K59" s="398"/>
      <c r="L59" s="398"/>
      <c r="M59" s="398"/>
      <c r="N59" s="209"/>
      <c r="O59" s="157"/>
    </row>
    <row r="60" spans="1:15" ht="16.5">
      <c r="A60" s="157"/>
      <c r="B60" s="216"/>
      <c r="C60" s="73"/>
      <c r="D60" s="73"/>
      <c r="E60" s="78"/>
      <c r="F60" s="73"/>
      <c r="G60" s="73"/>
      <c r="H60" s="73"/>
      <c r="I60" s="73"/>
      <c r="J60" s="73"/>
      <c r="K60" s="73"/>
      <c r="L60" s="73"/>
      <c r="M60" s="73"/>
      <c r="N60" s="209"/>
      <c r="O60" s="157"/>
    </row>
    <row r="61" spans="1:15" ht="16.5">
      <c r="A61" s="157"/>
      <c r="B61" s="187">
        <v>11</v>
      </c>
      <c r="C61" s="329" t="s">
        <v>373</v>
      </c>
      <c r="D61" s="329"/>
      <c r="E61" s="75" t="s">
        <v>2</v>
      </c>
      <c r="F61" s="73"/>
      <c r="G61" s="73"/>
      <c r="H61" s="73"/>
      <c r="I61" s="73"/>
      <c r="J61" s="73"/>
      <c r="K61" s="73"/>
      <c r="L61" s="73"/>
      <c r="M61" s="73"/>
      <c r="N61" s="209"/>
      <c r="O61" s="157"/>
    </row>
    <row r="62" spans="1:15" ht="16.5">
      <c r="A62" s="157"/>
      <c r="B62" s="296"/>
      <c r="C62" s="184"/>
      <c r="D62" s="184"/>
      <c r="E62" s="83" t="s">
        <v>6</v>
      </c>
      <c r="F62" s="402" t="s">
        <v>507</v>
      </c>
      <c r="G62" s="402"/>
      <c r="H62" s="402"/>
      <c r="I62" s="402"/>
      <c r="J62" s="402"/>
      <c r="K62" s="402"/>
      <c r="L62" s="402"/>
      <c r="M62" s="402"/>
      <c r="N62" s="209"/>
      <c r="O62" s="157"/>
    </row>
    <row r="63" spans="1:15" ht="16.5">
      <c r="A63" s="157"/>
      <c r="B63" s="296"/>
      <c r="C63" s="184"/>
      <c r="D63" s="184"/>
      <c r="E63" s="83" t="s">
        <v>9</v>
      </c>
      <c r="F63" s="402" t="s">
        <v>508</v>
      </c>
      <c r="G63" s="402"/>
      <c r="H63" s="402"/>
      <c r="I63" s="402"/>
      <c r="J63" s="402"/>
      <c r="K63" s="402"/>
      <c r="L63" s="402"/>
      <c r="M63" s="402"/>
      <c r="N63" s="209"/>
      <c r="O63" s="157"/>
    </row>
    <row r="64" spans="1:15" ht="24" customHeight="1">
      <c r="A64" s="157"/>
      <c r="B64" s="187">
        <v>12</v>
      </c>
      <c r="C64" s="413" t="s">
        <v>376</v>
      </c>
      <c r="D64" s="413"/>
      <c r="E64" s="297" t="s">
        <v>2</v>
      </c>
      <c r="F64" s="73"/>
      <c r="G64" s="73"/>
      <c r="H64" s="73"/>
      <c r="I64" s="73"/>
      <c r="J64" s="73"/>
      <c r="K64" s="73"/>
      <c r="L64" s="73"/>
      <c r="M64" s="73"/>
      <c r="N64" s="209"/>
      <c r="O64" s="157"/>
    </row>
    <row r="65" spans="1:15" ht="17.25" thickBot="1">
      <c r="A65" s="157"/>
      <c r="B65" s="216"/>
      <c r="C65" s="73"/>
      <c r="D65" s="73"/>
      <c r="E65" s="113" t="s">
        <v>29</v>
      </c>
      <c r="F65" s="355" t="s">
        <v>377</v>
      </c>
      <c r="G65" s="356"/>
      <c r="H65" s="355" t="s">
        <v>378</v>
      </c>
      <c r="I65" s="357"/>
      <c r="J65" s="359" t="s">
        <v>379</v>
      </c>
      <c r="K65" s="359"/>
      <c r="L65" s="359"/>
      <c r="M65" s="360"/>
      <c r="N65" s="209"/>
      <c r="O65" s="157"/>
    </row>
    <row r="66" spans="1:15" ht="17.25" thickTop="1">
      <c r="A66" s="157"/>
      <c r="B66" s="216"/>
      <c r="C66" s="76"/>
      <c r="D66" s="76"/>
      <c r="E66" s="120" t="s">
        <v>6</v>
      </c>
      <c r="F66" s="400" t="s">
        <v>509</v>
      </c>
      <c r="G66" s="400"/>
      <c r="H66" s="400" t="s">
        <v>510</v>
      </c>
      <c r="I66" s="400"/>
      <c r="J66" s="400" t="s">
        <v>511</v>
      </c>
      <c r="K66" s="400"/>
      <c r="L66" s="400"/>
      <c r="M66" s="400"/>
      <c r="N66" s="209"/>
      <c r="O66" s="157"/>
    </row>
    <row r="67" spans="1:15" ht="16.5">
      <c r="A67" s="157"/>
      <c r="B67" s="216"/>
      <c r="C67" s="76"/>
      <c r="D67" s="76"/>
      <c r="E67" s="121" t="s">
        <v>9</v>
      </c>
      <c r="F67" s="401" t="s">
        <v>512</v>
      </c>
      <c r="G67" s="401"/>
      <c r="H67" s="401" t="s">
        <v>510</v>
      </c>
      <c r="I67" s="401"/>
      <c r="J67" s="401" t="s">
        <v>82</v>
      </c>
      <c r="K67" s="401"/>
      <c r="L67" s="401"/>
      <c r="M67" s="401"/>
      <c r="N67" s="209"/>
      <c r="O67" s="157"/>
    </row>
    <row r="68" spans="1:15" ht="16.5">
      <c r="A68" s="157"/>
      <c r="B68" s="216"/>
      <c r="C68" s="76"/>
      <c r="D68" s="76"/>
      <c r="E68" s="121" t="s">
        <v>12</v>
      </c>
      <c r="F68" s="401" t="s">
        <v>513</v>
      </c>
      <c r="G68" s="401"/>
      <c r="H68" s="401" t="s">
        <v>514</v>
      </c>
      <c r="I68" s="401"/>
      <c r="J68" s="401" t="s">
        <v>82</v>
      </c>
      <c r="K68" s="401"/>
      <c r="L68" s="401"/>
      <c r="M68" s="401"/>
      <c r="N68" s="209"/>
      <c r="O68" s="157"/>
    </row>
    <row r="69" spans="1:15" ht="16.5">
      <c r="A69" s="157"/>
      <c r="B69" s="216"/>
      <c r="C69" s="76"/>
      <c r="D69" s="76"/>
      <c r="E69" s="76"/>
      <c r="F69" s="76"/>
      <c r="G69" s="76"/>
      <c r="H69" s="76"/>
      <c r="I69" s="76"/>
      <c r="J69" s="76"/>
      <c r="K69" s="76"/>
      <c r="L69" s="76"/>
      <c r="M69" s="76"/>
      <c r="N69" s="209"/>
      <c r="O69" s="157"/>
    </row>
    <row r="70" spans="1:15" ht="23.25" customHeight="1">
      <c r="A70" s="157"/>
      <c r="B70" s="187">
        <v>13</v>
      </c>
      <c r="C70" s="413" t="s">
        <v>387</v>
      </c>
      <c r="D70" s="413"/>
      <c r="E70" s="413"/>
      <c r="F70" s="413"/>
      <c r="G70" s="413"/>
      <c r="H70" s="76"/>
      <c r="I70" s="76"/>
      <c r="J70" s="76"/>
      <c r="K70" s="76"/>
      <c r="L70" s="76"/>
      <c r="M70" s="76"/>
      <c r="N70" s="209"/>
      <c r="O70" s="157"/>
    </row>
    <row r="71" spans="1:15" ht="17.25" thickBot="1">
      <c r="A71" s="157"/>
      <c r="B71" s="187"/>
      <c r="C71" s="183"/>
      <c r="D71" s="183"/>
      <c r="E71" s="113" t="s">
        <v>29</v>
      </c>
      <c r="F71" s="355" t="s">
        <v>388</v>
      </c>
      <c r="G71" s="356"/>
      <c r="H71" s="357"/>
      <c r="I71" s="358" t="s">
        <v>389</v>
      </c>
      <c r="J71" s="359"/>
      <c r="K71" s="359"/>
      <c r="L71" s="359"/>
      <c r="M71" s="360"/>
      <c r="N71" s="209"/>
      <c r="O71" s="157"/>
    </row>
    <row r="72" spans="1:15" ht="17.25" thickTop="1">
      <c r="A72" s="157"/>
      <c r="B72" s="216"/>
      <c r="C72" s="76"/>
      <c r="D72" s="76"/>
      <c r="E72" s="122" t="s">
        <v>6</v>
      </c>
      <c r="F72" s="363" t="s">
        <v>390</v>
      </c>
      <c r="G72" s="404"/>
      <c r="H72" s="364"/>
      <c r="I72" s="400" t="s">
        <v>391</v>
      </c>
      <c r="J72" s="400"/>
      <c r="K72" s="400"/>
      <c r="L72" s="400"/>
      <c r="M72" s="400"/>
      <c r="N72" s="209"/>
      <c r="O72" s="157"/>
    </row>
    <row r="73" spans="1:15" ht="16.5">
      <c r="A73" s="157"/>
      <c r="B73" s="216"/>
      <c r="C73" s="76"/>
      <c r="D73" s="76"/>
      <c r="E73" s="123" t="s">
        <v>9</v>
      </c>
      <c r="F73" s="348" t="s">
        <v>392</v>
      </c>
      <c r="G73" s="403"/>
      <c r="H73" s="349"/>
      <c r="I73" s="401" t="s">
        <v>393</v>
      </c>
      <c r="J73" s="401"/>
      <c r="K73" s="401"/>
      <c r="L73" s="401"/>
      <c r="M73" s="401"/>
      <c r="N73" s="209"/>
      <c r="O73" s="157"/>
    </row>
    <row r="74" spans="1:15" ht="16.5">
      <c r="A74" s="157"/>
      <c r="B74" s="216"/>
      <c r="C74" s="76"/>
      <c r="D74" s="76"/>
      <c r="E74" s="123" t="s">
        <v>12</v>
      </c>
      <c r="F74" s="348" t="s">
        <v>394</v>
      </c>
      <c r="G74" s="403"/>
      <c r="H74" s="349"/>
      <c r="I74" s="401" t="s">
        <v>395</v>
      </c>
      <c r="J74" s="401"/>
      <c r="K74" s="401"/>
      <c r="L74" s="401"/>
      <c r="M74" s="401"/>
      <c r="N74" s="209"/>
      <c r="O74" s="157"/>
    </row>
    <row r="75" spans="1:15" ht="16.5">
      <c r="A75" s="157"/>
      <c r="B75" s="216"/>
      <c r="C75" s="76"/>
      <c r="D75" s="76"/>
      <c r="E75" s="123" t="s">
        <v>15</v>
      </c>
      <c r="F75" s="348" t="s">
        <v>396</v>
      </c>
      <c r="G75" s="403"/>
      <c r="H75" s="349"/>
      <c r="I75" s="401" t="s">
        <v>397</v>
      </c>
      <c r="J75" s="401"/>
      <c r="K75" s="401"/>
      <c r="L75" s="401"/>
      <c r="M75" s="401"/>
      <c r="N75" s="209"/>
      <c r="O75" s="157"/>
    </row>
    <row r="76" spans="1:15" ht="16.5">
      <c r="A76" s="157"/>
      <c r="B76" s="216"/>
      <c r="C76" s="76"/>
      <c r="D76" s="76"/>
      <c r="E76" s="123" t="s">
        <v>371</v>
      </c>
      <c r="F76" s="348" t="s">
        <v>398</v>
      </c>
      <c r="G76" s="403"/>
      <c r="H76" s="349"/>
      <c r="I76" s="401" t="s">
        <v>399</v>
      </c>
      <c r="J76" s="401"/>
      <c r="K76" s="401"/>
      <c r="L76" s="401"/>
      <c r="M76" s="401"/>
      <c r="N76" s="209"/>
      <c r="O76" s="157"/>
    </row>
    <row r="77" spans="1:15" ht="16.5">
      <c r="A77" s="157"/>
      <c r="B77" s="216"/>
      <c r="C77" s="76"/>
      <c r="D77" s="76"/>
      <c r="E77" s="123" t="s">
        <v>400</v>
      </c>
      <c r="F77" s="348" t="s">
        <v>401</v>
      </c>
      <c r="G77" s="403"/>
      <c r="H77" s="349"/>
      <c r="I77" s="401" t="s">
        <v>402</v>
      </c>
      <c r="J77" s="401"/>
      <c r="K77" s="401"/>
      <c r="L77" s="401"/>
      <c r="M77" s="401"/>
      <c r="N77" s="209"/>
      <c r="O77" s="157"/>
    </row>
    <row r="78" spans="1:15" ht="16.5">
      <c r="A78" s="157"/>
      <c r="B78" s="216"/>
      <c r="C78" s="76"/>
      <c r="D78" s="76"/>
      <c r="E78" s="123" t="s">
        <v>403</v>
      </c>
      <c r="F78" s="348" t="s">
        <v>404</v>
      </c>
      <c r="G78" s="403"/>
      <c r="H78" s="349"/>
      <c r="I78" s="401" t="s">
        <v>405</v>
      </c>
      <c r="J78" s="401"/>
      <c r="K78" s="401"/>
      <c r="L78" s="401"/>
      <c r="M78" s="401"/>
      <c r="N78" s="209"/>
      <c r="O78" s="157"/>
    </row>
    <row r="79" spans="1:15" ht="16.5">
      <c r="A79" s="157"/>
      <c r="B79" s="216"/>
      <c r="C79" s="76"/>
      <c r="D79" s="76"/>
      <c r="E79" s="123" t="s">
        <v>406</v>
      </c>
      <c r="F79" s="348" t="s">
        <v>407</v>
      </c>
      <c r="G79" s="403"/>
      <c r="H79" s="349"/>
      <c r="I79" s="401" t="s">
        <v>408</v>
      </c>
      <c r="J79" s="401"/>
      <c r="K79" s="401"/>
      <c r="L79" s="401"/>
      <c r="M79" s="401"/>
      <c r="N79" s="209"/>
      <c r="O79" s="157"/>
    </row>
    <row r="80" spans="1:15" ht="16.5">
      <c r="A80" s="157"/>
      <c r="B80" s="216"/>
      <c r="C80" s="76"/>
      <c r="D80" s="76"/>
      <c r="E80" s="123" t="s">
        <v>409</v>
      </c>
      <c r="F80" s="348" t="s">
        <v>410</v>
      </c>
      <c r="G80" s="403"/>
      <c r="H80" s="349"/>
      <c r="I80" s="401" t="s">
        <v>411</v>
      </c>
      <c r="J80" s="401"/>
      <c r="K80" s="401"/>
      <c r="L80" s="401"/>
      <c r="M80" s="401"/>
      <c r="N80" s="209"/>
      <c r="O80" s="157"/>
    </row>
    <row r="81" spans="1:15" ht="16.5">
      <c r="A81" s="157"/>
      <c r="B81" s="216"/>
      <c r="C81" s="73"/>
      <c r="D81" s="73"/>
      <c r="E81" s="73"/>
      <c r="F81" s="73"/>
      <c r="G81" s="73"/>
      <c r="H81" s="73"/>
      <c r="I81" s="73"/>
      <c r="J81" s="73"/>
      <c r="K81" s="73"/>
      <c r="L81" s="73"/>
      <c r="M81" s="73"/>
      <c r="N81" s="209"/>
      <c r="O81" s="157"/>
    </row>
    <row r="82" spans="1:15" ht="16.5">
      <c r="A82" s="157"/>
      <c r="B82" s="187">
        <v>14</v>
      </c>
      <c r="C82" s="329" t="s">
        <v>412</v>
      </c>
      <c r="D82" s="329"/>
      <c r="E82" s="76" t="s">
        <v>2</v>
      </c>
      <c r="F82" s="73"/>
      <c r="G82" s="73"/>
      <c r="H82" s="73"/>
      <c r="I82" s="73"/>
      <c r="J82" s="73"/>
      <c r="K82" s="73"/>
      <c r="L82" s="73"/>
      <c r="M82" s="73"/>
      <c r="N82" s="209"/>
      <c r="O82" s="157"/>
    </row>
    <row r="83" spans="1:15" ht="17.25" thickBot="1">
      <c r="A83" s="157"/>
      <c r="B83" s="187"/>
      <c r="C83" s="183"/>
      <c r="D83" s="183"/>
      <c r="E83" s="113" t="s">
        <v>29</v>
      </c>
      <c r="F83" s="355" t="s">
        <v>413</v>
      </c>
      <c r="G83" s="356"/>
      <c r="H83" s="357"/>
      <c r="I83" s="358" t="s">
        <v>414</v>
      </c>
      <c r="J83" s="359"/>
      <c r="K83" s="359"/>
      <c r="L83" s="359"/>
      <c r="M83" s="360"/>
      <c r="N83" s="209"/>
      <c r="O83" s="157"/>
    </row>
    <row r="84" spans="1:15" ht="17.25" thickTop="1">
      <c r="A84" s="157"/>
      <c r="B84" s="187"/>
      <c r="C84" s="183"/>
      <c r="D84" s="183"/>
      <c r="E84" s="114" t="s">
        <v>6</v>
      </c>
      <c r="F84" s="376" t="s">
        <v>411</v>
      </c>
      <c r="G84" s="377"/>
      <c r="H84" s="378"/>
      <c r="I84" s="373"/>
      <c r="J84" s="374"/>
      <c r="K84" s="374"/>
      <c r="L84" s="374"/>
      <c r="M84" s="375"/>
      <c r="N84" s="209"/>
      <c r="O84" s="157"/>
    </row>
    <row r="85" spans="1:15" ht="16.5">
      <c r="A85" s="157"/>
      <c r="B85" s="216"/>
      <c r="C85" s="73"/>
      <c r="D85" s="73"/>
      <c r="E85" s="114" t="s">
        <v>9</v>
      </c>
      <c r="F85" s="367"/>
      <c r="G85" s="368"/>
      <c r="H85" s="369"/>
      <c r="I85" s="367"/>
      <c r="J85" s="368"/>
      <c r="K85" s="368"/>
      <c r="L85" s="368"/>
      <c r="M85" s="369"/>
      <c r="N85" s="209"/>
      <c r="O85" s="157"/>
    </row>
    <row r="86" spans="1:15" ht="16.5">
      <c r="A86" s="157"/>
      <c r="B86" s="216"/>
      <c r="C86" s="73"/>
      <c r="D86" s="73"/>
      <c r="E86" s="114" t="s">
        <v>12</v>
      </c>
      <c r="F86" s="367" t="s">
        <v>415</v>
      </c>
      <c r="G86" s="368"/>
      <c r="H86" s="369"/>
      <c r="I86" s="388"/>
      <c r="J86" s="389"/>
      <c r="K86" s="389"/>
      <c r="L86" s="389"/>
      <c r="M86" s="390"/>
      <c r="N86" s="209"/>
      <c r="O86" s="157"/>
    </row>
    <row r="87" spans="1:15" ht="16.5">
      <c r="A87" s="157"/>
      <c r="B87" s="216"/>
      <c r="C87" s="73"/>
      <c r="D87" s="73"/>
      <c r="E87" s="76"/>
      <c r="F87" s="190"/>
      <c r="G87" s="190"/>
      <c r="H87" s="190"/>
      <c r="I87" s="190"/>
      <c r="J87" s="190"/>
      <c r="K87" s="190"/>
      <c r="L87" s="190"/>
      <c r="M87" s="190"/>
      <c r="N87" s="209"/>
      <c r="O87" s="157"/>
    </row>
    <row r="88" spans="1:15" ht="16.5">
      <c r="A88" s="157"/>
      <c r="B88" s="187">
        <v>15</v>
      </c>
      <c r="C88" s="329" t="s">
        <v>416</v>
      </c>
      <c r="D88" s="329"/>
      <c r="E88" s="329"/>
      <c r="F88" s="329"/>
      <c r="G88" s="76"/>
      <c r="H88" s="73"/>
      <c r="I88" s="73"/>
      <c r="J88" s="73"/>
      <c r="K88" s="73"/>
      <c r="L88" s="73"/>
      <c r="M88" s="73"/>
      <c r="N88" s="209"/>
      <c r="O88" s="157"/>
    </row>
    <row r="89" spans="1:15" ht="16.5">
      <c r="A89" s="157"/>
      <c r="B89" s="216"/>
      <c r="C89" s="190" t="s">
        <v>6</v>
      </c>
      <c r="D89" s="124" t="s">
        <v>417</v>
      </c>
      <c r="E89" s="124"/>
      <c r="F89" s="73" t="s">
        <v>2</v>
      </c>
      <c r="G89" s="125" t="s">
        <v>418</v>
      </c>
      <c r="H89" s="73"/>
      <c r="I89" s="73"/>
      <c r="J89" s="73"/>
      <c r="K89" s="73"/>
      <c r="L89" s="73"/>
      <c r="M89" s="73"/>
      <c r="N89" s="209"/>
      <c r="O89" s="157"/>
    </row>
    <row r="90" spans="1:15" ht="16.5">
      <c r="A90" s="157"/>
      <c r="B90" s="216"/>
      <c r="C90" s="190" t="s">
        <v>9</v>
      </c>
      <c r="D90" s="406" t="s">
        <v>419</v>
      </c>
      <c r="E90" s="406"/>
      <c r="F90" s="73" t="s">
        <v>2</v>
      </c>
      <c r="G90" s="78" t="s">
        <v>420</v>
      </c>
      <c r="H90" s="73"/>
      <c r="I90" s="73"/>
      <c r="J90" s="73"/>
      <c r="K90" s="73"/>
      <c r="L90" s="73"/>
      <c r="M90" s="73"/>
      <c r="N90" s="209"/>
      <c r="O90" s="157"/>
    </row>
    <row r="91" spans="1:15" ht="16.5">
      <c r="A91" s="157"/>
      <c r="B91" s="216"/>
      <c r="C91" s="190" t="s">
        <v>12</v>
      </c>
      <c r="D91" s="411" t="s">
        <v>421</v>
      </c>
      <c r="E91" s="411"/>
      <c r="F91" s="73" t="s">
        <v>2</v>
      </c>
      <c r="G91" s="78"/>
      <c r="H91" s="73"/>
      <c r="I91" s="73"/>
      <c r="J91" s="73"/>
      <c r="K91" s="73"/>
      <c r="L91" s="73"/>
      <c r="M91" s="73"/>
      <c r="N91" s="209"/>
      <c r="O91" s="157"/>
    </row>
    <row r="92" spans="1:15" ht="16.5">
      <c r="A92" s="157"/>
      <c r="B92" s="216"/>
      <c r="C92" s="190"/>
      <c r="D92" s="193"/>
      <c r="E92" s="193"/>
      <c r="F92" s="73"/>
      <c r="G92" s="412" t="s">
        <v>422</v>
      </c>
      <c r="H92" s="412"/>
      <c r="I92" s="412"/>
      <c r="J92" s="412"/>
      <c r="K92" s="412"/>
      <c r="L92" s="412"/>
      <c r="M92" s="412"/>
      <c r="N92" s="209"/>
      <c r="O92" s="157"/>
    </row>
    <row r="93" spans="1:15" ht="16.5">
      <c r="A93" s="157"/>
      <c r="B93" s="216"/>
      <c r="C93" s="190" t="s">
        <v>15</v>
      </c>
      <c r="D93" s="406" t="s">
        <v>423</v>
      </c>
      <c r="E93" s="406"/>
      <c r="F93" s="73" t="s">
        <v>2</v>
      </c>
      <c r="G93" s="78"/>
      <c r="H93" s="73"/>
      <c r="I93" s="73"/>
      <c r="J93" s="73"/>
      <c r="K93" s="73"/>
      <c r="L93" s="73"/>
      <c r="M93" s="73"/>
      <c r="N93" s="209"/>
      <c r="O93" s="157"/>
    </row>
    <row r="94" spans="1:15" ht="16.5">
      <c r="A94" s="157"/>
      <c r="B94" s="216"/>
      <c r="C94" s="190"/>
      <c r="D94" s="191"/>
      <c r="E94" s="191"/>
      <c r="F94" s="73"/>
      <c r="G94" s="78" t="s">
        <v>424</v>
      </c>
      <c r="H94" s="73"/>
      <c r="I94" s="73"/>
      <c r="J94" s="73"/>
      <c r="K94" s="73"/>
      <c r="L94" s="73"/>
      <c r="M94" s="73"/>
      <c r="N94" s="209"/>
      <c r="O94" s="157"/>
    </row>
    <row r="95" spans="1:15" ht="16.5">
      <c r="A95" s="157"/>
      <c r="B95" s="216"/>
      <c r="C95" s="190"/>
      <c r="D95" s="191"/>
      <c r="E95" s="191"/>
      <c r="F95" s="73"/>
      <c r="G95" s="78" t="s">
        <v>425</v>
      </c>
      <c r="H95" s="73"/>
      <c r="I95" s="73"/>
      <c r="J95" s="73"/>
      <c r="K95" s="73"/>
      <c r="L95" s="73"/>
      <c r="M95" s="73"/>
      <c r="N95" s="209"/>
      <c r="O95" s="157"/>
    </row>
    <row r="96" spans="1:15" ht="16.5">
      <c r="A96" s="157"/>
      <c r="B96" s="216"/>
      <c r="C96" s="190"/>
      <c r="D96" s="191"/>
      <c r="E96" s="191"/>
      <c r="F96" s="73"/>
      <c r="G96" s="78" t="s">
        <v>426</v>
      </c>
      <c r="H96" s="73"/>
      <c r="I96" s="73"/>
      <c r="J96" s="73"/>
      <c r="K96" s="73"/>
      <c r="L96" s="73"/>
      <c r="M96" s="73"/>
      <c r="N96" s="209"/>
      <c r="O96" s="157"/>
    </row>
    <row r="97" spans="1:15" ht="16.5">
      <c r="A97" s="157"/>
      <c r="B97" s="216"/>
      <c r="C97" s="190"/>
      <c r="D97" s="191"/>
      <c r="E97" s="191"/>
      <c r="F97" s="73"/>
      <c r="G97" s="78"/>
      <c r="H97" s="73"/>
      <c r="I97" s="73"/>
      <c r="J97" s="73"/>
      <c r="K97" s="73"/>
      <c r="L97" s="73"/>
      <c r="M97" s="73"/>
      <c r="N97" s="209"/>
      <c r="O97" s="157"/>
    </row>
    <row r="98" spans="1:15" ht="16.5">
      <c r="A98" s="157"/>
      <c r="B98" s="216"/>
      <c r="C98" s="190" t="s">
        <v>371</v>
      </c>
      <c r="D98" s="407" t="s">
        <v>427</v>
      </c>
      <c r="E98" s="407"/>
      <c r="F98" s="73" t="s">
        <v>2</v>
      </c>
      <c r="G98" s="408" t="s">
        <v>428</v>
      </c>
      <c r="H98" s="408"/>
      <c r="I98" s="408"/>
      <c r="J98" s="408"/>
      <c r="K98" s="408"/>
      <c r="L98" s="408"/>
      <c r="M98" s="408"/>
      <c r="N98" s="209"/>
      <c r="O98" s="157"/>
    </row>
    <row r="99" spans="1:15" ht="16.5">
      <c r="A99" s="157"/>
      <c r="B99" s="216"/>
      <c r="C99" s="190" t="s">
        <v>400</v>
      </c>
      <c r="D99" s="409" t="s">
        <v>429</v>
      </c>
      <c r="E99" s="409"/>
      <c r="F99" s="73" t="s">
        <v>2</v>
      </c>
      <c r="G99" s="78"/>
      <c r="H99" s="73"/>
      <c r="I99" s="73"/>
      <c r="J99" s="73"/>
      <c r="K99" s="73"/>
      <c r="L99" s="73"/>
      <c r="M99" s="73"/>
      <c r="N99" s="209"/>
      <c r="O99" s="157"/>
    </row>
    <row r="100" spans="1:15" ht="16.5">
      <c r="A100" s="157"/>
      <c r="B100" s="216"/>
      <c r="C100" s="190"/>
      <c r="D100" s="192"/>
      <c r="E100" s="192"/>
      <c r="F100" s="77" t="s">
        <v>6</v>
      </c>
      <c r="G100" s="298" t="s">
        <v>430</v>
      </c>
      <c r="H100" s="190" t="s">
        <v>432</v>
      </c>
      <c r="I100" s="73"/>
      <c r="J100" s="73"/>
      <c r="K100" s="73"/>
      <c r="L100" s="73"/>
      <c r="M100" s="73"/>
      <c r="N100" s="209"/>
      <c r="O100" s="157"/>
    </row>
    <row r="101" spans="1:15" ht="16.5">
      <c r="A101" s="157"/>
      <c r="B101" s="216"/>
      <c r="C101" s="190"/>
      <c r="D101" s="192"/>
      <c r="E101" s="192"/>
      <c r="F101" s="190" t="s">
        <v>9</v>
      </c>
      <c r="G101" s="184" t="s">
        <v>431</v>
      </c>
      <c r="H101" s="190" t="s">
        <v>432</v>
      </c>
      <c r="I101" s="73"/>
      <c r="J101" s="73"/>
      <c r="K101" s="73"/>
      <c r="L101" s="73"/>
      <c r="M101" s="73"/>
      <c r="N101" s="209"/>
      <c r="O101" s="157"/>
    </row>
    <row r="102" spans="1:15" ht="16.5">
      <c r="A102" s="157"/>
      <c r="B102" s="216"/>
      <c r="C102" s="190"/>
      <c r="D102" s="192"/>
      <c r="E102" s="192"/>
      <c r="F102" s="190" t="s">
        <v>12</v>
      </c>
      <c r="G102" s="184" t="s">
        <v>433</v>
      </c>
      <c r="H102" s="190" t="s">
        <v>432</v>
      </c>
      <c r="I102" s="73"/>
      <c r="J102" s="73"/>
      <c r="K102" s="73"/>
      <c r="L102" s="73"/>
      <c r="M102" s="73"/>
      <c r="N102" s="209"/>
      <c r="O102" s="157"/>
    </row>
    <row r="103" spans="1:15" ht="16.5">
      <c r="A103" s="157"/>
      <c r="B103" s="216"/>
      <c r="C103" s="73"/>
      <c r="D103" s="131"/>
      <c r="E103" s="131"/>
      <c r="F103" s="190" t="s">
        <v>15</v>
      </c>
      <c r="G103" s="184" t="s">
        <v>434</v>
      </c>
      <c r="H103" s="190" t="s">
        <v>432</v>
      </c>
      <c r="I103" s="73"/>
      <c r="J103" s="73"/>
      <c r="K103" s="73"/>
      <c r="L103" s="73"/>
      <c r="M103" s="73"/>
      <c r="N103" s="209"/>
      <c r="O103" s="157"/>
    </row>
    <row r="104" spans="1:15" ht="16.5">
      <c r="A104" s="157"/>
      <c r="B104" s="187"/>
      <c r="C104" s="73"/>
      <c r="D104" s="131"/>
      <c r="E104" s="131"/>
      <c r="F104" s="190" t="s">
        <v>371</v>
      </c>
      <c r="G104" s="184" t="s">
        <v>435</v>
      </c>
      <c r="H104" s="190" t="s">
        <v>432</v>
      </c>
      <c r="I104" s="73"/>
      <c r="J104" s="73"/>
      <c r="K104" s="73"/>
      <c r="L104" s="73"/>
      <c r="M104" s="73"/>
      <c r="N104" s="209"/>
      <c r="O104" s="157"/>
    </row>
    <row r="105" spans="1:15" ht="16.5">
      <c r="A105" s="157"/>
      <c r="B105" s="216"/>
      <c r="C105" s="73"/>
      <c r="D105" s="131"/>
      <c r="E105" s="131"/>
      <c r="F105" s="190" t="s">
        <v>400</v>
      </c>
      <c r="G105" s="184" t="s">
        <v>253</v>
      </c>
      <c r="H105" s="190" t="s">
        <v>432</v>
      </c>
      <c r="I105" s="73"/>
      <c r="J105" s="73"/>
      <c r="K105" s="73"/>
      <c r="L105" s="73"/>
      <c r="M105" s="73"/>
      <c r="N105" s="209"/>
      <c r="O105" s="157"/>
    </row>
    <row r="106" spans="1:15" ht="16.5">
      <c r="A106" s="157"/>
      <c r="B106" s="187"/>
      <c r="C106" s="190" t="s">
        <v>403</v>
      </c>
      <c r="D106" s="410" t="s">
        <v>436</v>
      </c>
      <c r="E106" s="410"/>
      <c r="F106" s="76" t="s">
        <v>2</v>
      </c>
      <c r="G106" s="132"/>
      <c r="H106" s="132"/>
      <c r="I106" s="76"/>
      <c r="J106" s="76"/>
      <c r="K106" s="76"/>
      <c r="L106" s="76"/>
      <c r="M106" s="76"/>
      <c r="N106" s="209"/>
      <c r="O106" s="157"/>
    </row>
    <row r="107" spans="1:15" ht="15" customHeight="1">
      <c r="A107" s="157"/>
      <c r="B107" s="216"/>
      <c r="C107" s="76"/>
      <c r="D107" s="133"/>
      <c r="E107" s="133"/>
      <c r="F107" s="77" t="s">
        <v>6</v>
      </c>
      <c r="G107" s="130" t="s">
        <v>437</v>
      </c>
      <c r="H107" s="223" t="s">
        <v>515</v>
      </c>
      <c r="I107" s="223"/>
      <c r="J107" s="73"/>
      <c r="K107" s="73"/>
      <c r="L107" s="73"/>
      <c r="M107" s="73"/>
      <c r="N107" s="209"/>
      <c r="O107" s="157"/>
    </row>
    <row r="108" spans="1:15" ht="15" customHeight="1">
      <c r="A108" s="157"/>
      <c r="B108" s="216"/>
      <c r="C108" s="76"/>
      <c r="D108" s="133"/>
      <c r="E108" s="133"/>
      <c r="F108" s="77" t="s">
        <v>9</v>
      </c>
      <c r="G108" s="130" t="s">
        <v>439</v>
      </c>
      <c r="H108" s="223" t="s">
        <v>516</v>
      </c>
      <c r="I108" s="223"/>
      <c r="J108" s="73"/>
      <c r="K108" s="73"/>
      <c r="L108" s="73"/>
      <c r="M108" s="73"/>
      <c r="N108" s="209"/>
      <c r="O108" s="157"/>
    </row>
    <row r="109" spans="1:15" ht="15" customHeight="1">
      <c r="A109" s="157"/>
      <c r="B109" s="216"/>
      <c r="C109" s="76"/>
      <c r="D109" s="133"/>
      <c r="E109" s="133"/>
      <c r="F109" s="77" t="s">
        <v>12</v>
      </c>
      <c r="G109" s="130" t="s">
        <v>441</v>
      </c>
      <c r="H109" s="302" t="s">
        <v>442</v>
      </c>
      <c r="I109" s="73"/>
      <c r="J109" s="73"/>
      <c r="K109" s="73"/>
      <c r="L109" s="73"/>
      <c r="M109" s="73"/>
      <c r="N109" s="209"/>
      <c r="O109" s="157"/>
    </row>
    <row r="110" spans="1:15" ht="16.5">
      <c r="A110" s="157"/>
      <c r="B110" s="216"/>
      <c r="C110" s="76"/>
      <c r="D110" s="133"/>
      <c r="E110" s="133"/>
      <c r="F110" s="73"/>
      <c r="G110" s="73"/>
      <c r="H110" s="73"/>
      <c r="I110" s="73"/>
      <c r="J110" s="73"/>
      <c r="K110" s="73"/>
      <c r="L110" s="73"/>
      <c r="M110" s="73"/>
      <c r="N110" s="209"/>
      <c r="O110" s="157"/>
    </row>
    <row r="111" spans="1:15" ht="16.5">
      <c r="A111" s="157"/>
      <c r="B111" s="301">
        <v>16</v>
      </c>
      <c r="C111" s="329" t="s">
        <v>443</v>
      </c>
      <c r="D111" s="329"/>
      <c r="E111" s="329"/>
      <c r="F111" s="329"/>
      <c r="G111" s="329"/>
      <c r="H111" s="76"/>
      <c r="I111" s="73"/>
      <c r="J111" s="73"/>
      <c r="K111" s="73"/>
      <c r="L111" s="73"/>
      <c r="M111" s="73"/>
      <c r="N111" s="209"/>
      <c r="O111" s="157"/>
    </row>
    <row r="112" spans="1:15" ht="16.5">
      <c r="A112" s="157"/>
      <c r="B112" s="216"/>
      <c r="C112" s="73"/>
      <c r="D112" s="73"/>
      <c r="E112" s="73"/>
      <c r="F112" s="73"/>
      <c r="G112" s="73"/>
      <c r="H112" s="73"/>
      <c r="I112" s="73"/>
      <c r="J112" s="73"/>
      <c r="K112" s="73"/>
      <c r="L112" s="73"/>
      <c r="M112" s="73"/>
      <c r="N112" s="209"/>
      <c r="O112" s="157"/>
    </row>
    <row r="113" spans="1:15" ht="16.5">
      <c r="A113" s="157"/>
      <c r="B113" s="216"/>
      <c r="C113" s="73"/>
      <c r="D113" s="73"/>
      <c r="E113" s="73"/>
      <c r="F113" s="73"/>
      <c r="G113" s="73"/>
      <c r="H113" s="73"/>
      <c r="I113" s="73"/>
      <c r="J113" s="73"/>
      <c r="K113" s="73"/>
      <c r="L113" s="73"/>
      <c r="M113" s="73"/>
      <c r="N113" s="209"/>
      <c r="O113" s="157"/>
    </row>
    <row r="114" spans="1:15" ht="16.5">
      <c r="A114" s="157"/>
      <c r="B114" s="216"/>
      <c r="C114" s="73"/>
      <c r="D114" s="73"/>
      <c r="E114" s="73"/>
      <c r="F114" s="73"/>
      <c r="G114" s="73"/>
      <c r="H114" s="73"/>
      <c r="I114" s="73"/>
      <c r="J114" s="73"/>
      <c r="K114" s="73"/>
      <c r="L114" s="73"/>
      <c r="M114" s="73"/>
      <c r="N114" s="209"/>
      <c r="O114" s="157"/>
    </row>
    <row r="115" spans="1:15" ht="16.5">
      <c r="A115" s="157"/>
      <c r="B115" s="216"/>
      <c r="C115" s="73"/>
      <c r="D115" s="73"/>
      <c r="E115" s="73"/>
      <c r="F115" s="73"/>
      <c r="G115" s="73"/>
      <c r="H115" s="73"/>
      <c r="I115" s="73"/>
      <c r="J115" s="73"/>
      <c r="K115" s="73"/>
      <c r="L115" s="73"/>
      <c r="M115" s="73"/>
      <c r="N115" s="209"/>
      <c r="O115" s="157"/>
    </row>
    <row r="116" spans="1:15" ht="16.5">
      <c r="A116" s="157"/>
      <c r="B116" s="216"/>
      <c r="C116" s="73"/>
      <c r="D116" s="73"/>
      <c r="E116" s="73"/>
      <c r="F116" s="73"/>
      <c r="G116" s="73"/>
      <c r="H116" s="73"/>
      <c r="I116" s="73"/>
      <c r="J116" s="73"/>
      <c r="K116" s="73"/>
      <c r="L116" s="73"/>
      <c r="M116" s="73"/>
      <c r="N116" s="209"/>
      <c r="O116" s="157"/>
    </row>
    <row r="117" spans="1:15" ht="16.5">
      <c r="A117" s="157"/>
      <c r="B117" s="216"/>
      <c r="C117" s="73"/>
      <c r="D117" s="73"/>
      <c r="E117" s="73"/>
      <c r="F117" s="73"/>
      <c r="G117" s="73"/>
      <c r="H117" s="73"/>
      <c r="I117" s="73"/>
      <c r="J117" s="73"/>
      <c r="K117" s="73"/>
      <c r="L117" s="73"/>
      <c r="M117" s="73"/>
      <c r="N117" s="209"/>
      <c r="O117" s="157"/>
    </row>
    <row r="118" spans="1:15" ht="16.5">
      <c r="A118" s="157"/>
      <c r="B118" s="224"/>
      <c r="C118" s="225"/>
      <c r="D118" s="225"/>
      <c r="E118" s="225"/>
      <c r="F118" s="225"/>
      <c r="G118" s="225"/>
      <c r="H118" s="225"/>
      <c r="I118" s="225"/>
      <c r="J118" s="225"/>
      <c r="K118" s="225"/>
      <c r="L118" s="225"/>
      <c r="M118" s="225"/>
      <c r="N118" s="226"/>
      <c r="O118" s="157"/>
    </row>
    <row r="119" spans="1:15" ht="16.5">
      <c r="A119" s="157"/>
      <c r="B119" s="125"/>
      <c r="C119" s="125"/>
      <c r="D119" s="125"/>
      <c r="E119" s="125"/>
      <c r="F119" s="125"/>
      <c r="G119" s="125"/>
      <c r="H119" s="125"/>
      <c r="I119" s="125"/>
      <c r="J119" s="125"/>
      <c r="K119" s="125"/>
      <c r="L119" s="125"/>
      <c r="M119" s="125"/>
      <c r="N119" s="125"/>
      <c r="O119" s="157"/>
    </row>
    <row r="120" spans="1:15" ht="16.5">
      <c r="A120" s="157"/>
      <c r="B120" s="125"/>
      <c r="C120" s="125"/>
      <c r="D120" s="125"/>
      <c r="E120" s="125"/>
      <c r="F120" s="125"/>
      <c r="G120" s="125"/>
      <c r="H120" s="125"/>
      <c r="I120" s="125"/>
      <c r="J120" s="125"/>
      <c r="K120" s="125"/>
      <c r="L120" s="125"/>
      <c r="M120" s="125"/>
      <c r="N120" s="125"/>
      <c r="O120" s="157"/>
    </row>
  </sheetData>
  <mergeCells count="129">
    <mergeCell ref="F7:M7"/>
    <mergeCell ref="F9:M9"/>
    <mergeCell ref="C12:D12"/>
    <mergeCell ref="F12:M12"/>
    <mergeCell ref="C13:D13"/>
    <mergeCell ref="F13:M13"/>
    <mergeCell ref="B2:M2"/>
    <mergeCell ref="C4:D4"/>
    <mergeCell ref="F4:M4"/>
    <mergeCell ref="C5:D5"/>
    <mergeCell ref="F5:M5"/>
    <mergeCell ref="C6:D6"/>
    <mergeCell ref="F14:M14"/>
    <mergeCell ref="F15:M15"/>
    <mergeCell ref="F16:M16"/>
    <mergeCell ref="C18:D18"/>
    <mergeCell ref="E18:M18"/>
    <mergeCell ref="E19:E21"/>
    <mergeCell ref="F19:G21"/>
    <mergeCell ref="H19:H21"/>
    <mergeCell ref="L19:L21"/>
    <mergeCell ref="F28:G28"/>
    <mergeCell ref="E29:J29"/>
    <mergeCell ref="E30:J30"/>
    <mergeCell ref="C32:D32"/>
    <mergeCell ref="F33:H33"/>
    <mergeCell ref="I33:M33"/>
    <mergeCell ref="F22:G22"/>
    <mergeCell ref="F23:G23"/>
    <mergeCell ref="F24:G24"/>
    <mergeCell ref="F25:G25"/>
    <mergeCell ref="F26:G26"/>
    <mergeCell ref="F27:G27"/>
    <mergeCell ref="F37:H37"/>
    <mergeCell ref="I37:M37"/>
    <mergeCell ref="F38:H38"/>
    <mergeCell ref="I38:M38"/>
    <mergeCell ref="F39:H39"/>
    <mergeCell ref="I39:M39"/>
    <mergeCell ref="F34:H34"/>
    <mergeCell ref="I34:M34"/>
    <mergeCell ref="F35:H35"/>
    <mergeCell ref="I35:M35"/>
    <mergeCell ref="F36:H36"/>
    <mergeCell ref="I36:M36"/>
    <mergeCell ref="C48:D48"/>
    <mergeCell ref="F49:H49"/>
    <mergeCell ref="I49:M49"/>
    <mergeCell ref="C41:D41"/>
    <mergeCell ref="F42:H42"/>
    <mergeCell ref="I42:M42"/>
    <mergeCell ref="F43:H43"/>
    <mergeCell ref="I43:M43"/>
    <mergeCell ref="F44:H44"/>
    <mergeCell ref="F50:H50"/>
    <mergeCell ref="I50:M50"/>
    <mergeCell ref="F51:H51"/>
    <mergeCell ref="I51:M51"/>
    <mergeCell ref="F52:H52"/>
    <mergeCell ref="I52:M52"/>
    <mergeCell ref="F45:H45"/>
    <mergeCell ref="I45:M45"/>
    <mergeCell ref="F46:H46"/>
    <mergeCell ref="I46:M46"/>
    <mergeCell ref="C57:G57"/>
    <mergeCell ref="F58:M58"/>
    <mergeCell ref="F59:M59"/>
    <mergeCell ref="C61:D61"/>
    <mergeCell ref="F62:M62"/>
    <mergeCell ref="F63:M63"/>
    <mergeCell ref="F53:H53"/>
    <mergeCell ref="I53:M53"/>
    <mergeCell ref="F54:H54"/>
    <mergeCell ref="I54:M54"/>
    <mergeCell ref="F55:H55"/>
    <mergeCell ref="I55:M55"/>
    <mergeCell ref="F67:G67"/>
    <mergeCell ref="H67:I67"/>
    <mergeCell ref="J67:M67"/>
    <mergeCell ref="F68:G68"/>
    <mergeCell ref="H68:I68"/>
    <mergeCell ref="J68:M68"/>
    <mergeCell ref="C64:D64"/>
    <mergeCell ref="F65:G65"/>
    <mergeCell ref="H65:I65"/>
    <mergeCell ref="J65:M65"/>
    <mergeCell ref="F66:G66"/>
    <mergeCell ref="H66:I66"/>
    <mergeCell ref="J66:M66"/>
    <mergeCell ref="F74:H74"/>
    <mergeCell ref="I74:M74"/>
    <mergeCell ref="F75:H75"/>
    <mergeCell ref="I75:M75"/>
    <mergeCell ref="F76:H76"/>
    <mergeCell ref="I76:M76"/>
    <mergeCell ref="C70:G70"/>
    <mergeCell ref="F71:H71"/>
    <mergeCell ref="I71:M71"/>
    <mergeCell ref="F72:H72"/>
    <mergeCell ref="I72:M72"/>
    <mergeCell ref="F73:H73"/>
    <mergeCell ref="I73:M73"/>
    <mergeCell ref="F80:H80"/>
    <mergeCell ref="I80:M80"/>
    <mergeCell ref="C82:D82"/>
    <mergeCell ref="F83:H83"/>
    <mergeCell ref="I83:M83"/>
    <mergeCell ref="F84:H84"/>
    <mergeCell ref="I84:M84"/>
    <mergeCell ref="F77:H77"/>
    <mergeCell ref="I77:M77"/>
    <mergeCell ref="F78:H78"/>
    <mergeCell ref="I78:M78"/>
    <mergeCell ref="F79:H79"/>
    <mergeCell ref="I79:M79"/>
    <mergeCell ref="D106:E106"/>
    <mergeCell ref="C111:G111"/>
    <mergeCell ref="D91:E91"/>
    <mergeCell ref="G92:M92"/>
    <mergeCell ref="D93:E93"/>
    <mergeCell ref="D98:E98"/>
    <mergeCell ref="G98:M98"/>
    <mergeCell ref="D99:E99"/>
    <mergeCell ref="F85:H85"/>
    <mergeCell ref="I85:M85"/>
    <mergeCell ref="F86:H86"/>
    <mergeCell ref="I86:M86"/>
    <mergeCell ref="C88:F88"/>
    <mergeCell ref="D90:E90"/>
  </mergeCell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sheetPr>
    <pageSetUpPr fitToPage="1"/>
  </sheetPr>
  <dimension ref="B2:N143"/>
  <sheetViews>
    <sheetView view="pageBreakPreview" topLeftCell="A121" zoomScaleSheetLayoutView="100" workbookViewId="0">
      <selection activeCell="C148" sqref="C148"/>
    </sheetView>
  </sheetViews>
  <sheetFormatPr defaultColWidth="9.140625" defaultRowHeight="16.5"/>
  <cols>
    <col min="1" max="1" width="3.7109375" style="10" customWidth="1"/>
    <col min="2" max="2" width="4.140625" style="10" customWidth="1"/>
    <col min="3" max="3" width="5" style="10" customWidth="1"/>
    <col min="4" max="4" width="13.5703125" style="10" customWidth="1"/>
    <col min="5" max="5" width="5.5703125" style="10" customWidth="1"/>
    <col min="6" max="6" width="3.42578125" style="10" customWidth="1"/>
    <col min="7" max="7" width="77.140625" style="10" customWidth="1"/>
    <col min="8" max="8" width="22.140625" style="10" customWidth="1"/>
    <col min="9" max="9" width="24.140625" style="10" customWidth="1"/>
    <col min="10" max="10" width="22.42578125" style="10" customWidth="1"/>
    <col min="11" max="11" width="21" style="10" customWidth="1"/>
    <col min="12" max="12" width="15.140625" style="10" customWidth="1"/>
    <col min="13" max="13" width="30.28515625" style="10" customWidth="1"/>
    <col min="14" max="14" width="2.5703125" style="10" customWidth="1"/>
    <col min="15" max="15" width="2.7109375" style="10" customWidth="1"/>
    <col min="16" max="16384" width="9.140625" style="10"/>
  </cols>
  <sheetData>
    <row r="2" spans="2:14">
      <c r="B2" s="440" t="s">
        <v>0</v>
      </c>
      <c r="C2" s="441"/>
      <c r="D2" s="441"/>
      <c r="E2" s="441"/>
      <c r="F2" s="441"/>
      <c r="G2" s="441"/>
      <c r="H2" s="441"/>
      <c r="I2" s="441"/>
      <c r="J2" s="441"/>
      <c r="K2" s="441"/>
      <c r="L2" s="441"/>
      <c r="M2" s="441"/>
      <c r="N2" s="42"/>
    </row>
    <row r="3" spans="2:14">
      <c r="B3" s="11"/>
      <c r="C3" s="12"/>
      <c r="D3" s="12"/>
      <c r="E3" s="12"/>
      <c r="F3" s="12"/>
      <c r="G3" s="12"/>
      <c r="H3" s="12"/>
      <c r="I3" s="12"/>
      <c r="J3" s="12"/>
      <c r="K3" s="12"/>
      <c r="L3" s="12"/>
      <c r="M3" s="12"/>
      <c r="N3" s="43"/>
    </row>
    <row r="4" spans="2:14">
      <c r="B4" s="274">
        <v>1</v>
      </c>
      <c r="C4" s="436" t="s">
        <v>1</v>
      </c>
      <c r="D4" s="436"/>
      <c r="E4" s="21" t="s">
        <v>2</v>
      </c>
      <c r="F4" s="436" t="s">
        <v>589</v>
      </c>
      <c r="G4" s="436"/>
      <c r="H4" s="436"/>
      <c r="I4" s="436"/>
      <c r="J4" s="436"/>
      <c r="K4" s="436"/>
      <c r="L4" s="436"/>
      <c r="M4" s="436"/>
      <c r="N4" s="43"/>
    </row>
    <row r="5" spans="2:14">
      <c r="B5" s="274">
        <v>2</v>
      </c>
      <c r="C5" s="436" t="s">
        <v>3</v>
      </c>
      <c r="D5" s="436"/>
      <c r="E5" s="21" t="s">
        <v>2</v>
      </c>
      <c r="F5" s="442" t="s">
        <v>4</v>
      </c>
      <c r="G5" s="442"/>
      <c r="H5" s="442"/>
      <c r="I5" s="442"/>
      <c r="J5" s="442"/>
      <c r="K5" s="442"/>
      <c r="L5" s="442"/>
      <c r="M5" s="442"/>
      <c r="N5" s="43"/>
    </row>
    <row r="6" spans="2:14">
      <c r="B6" s="274">
        <v>3</v>
      </c>
      <c r="C6" s="436" t="s">
        <v>5</v>
      </c>
      <c r="D6" s="436"/>
      <c r="E6" s="21"/>
      <c r="F6" s="16"/>
      <c r="G6" s="16"/>
      <c r="H6" s="16"/>
      <c r="I6" s="16"/>
      <c r="J6" s="16"/>
      <c r="K6" s="16"/>
      <c r="L6" s="16"/>
      <c r="M6" s="16"/>
      <c r="N6" s="43"/>
    </row>
    <row r="7" spans="2:14">
      <c r="B7" s="274"/>
      <c r="C7" s="58" t="s">
        <v>6</v>
      </c>
      <c r="D7" s="16" t="s">
        <v>7</v>
      </c>
      <c r="E7" s="21" t="s">
        <v>2</v>
      </c>
      <c r="F7" s="436"/>
      <c r="G7" s="436"/>
      <c r="H7" s="436"/>
      <c r="I7" s="436"/>
      <c r="J7" s="436"/>
      <c r="K7" s="436"/>
      <c r="L7" s="436"/>
      <c r="M7" s="436"/>
      <c r="N7" s="43"/>
    </row>
    <row r="8" spans="2:14">
      <c r="B8" s="274"/>
      <c r="C8" s="58" t="s">
        <v>9</v>
      </c>
      <c r="D8" s="16" t="s">
        <v>10</v>
      </c>
      <c r="E8" s="21" t="s">
        <v>2</v>
      </c>
      <c r="F8" s="436" t="s">
        <v>517</v>
      </c>
      <c r="G8" s="436"/>
      <c r="H8" s="436"/>
      <c r="I8" s="436"/>
      <c r="J8" s="436"/>
      <c r="K8" s="436"/>
      <c r="L8" s="436"/>
      <c r="M8" s="436"/>
      <c r="N8" s="43"/>
    </row>
    <row r="9" spans="2:14">
      <c r="B9" s="274"/>
      <c r="C9" s="58" t="s">
        <v>12</v>
      </c>
      <c r="D9" s="16" t="s">
        <v>13</v>
      </c>
      <c r="E9" s="21" t="s">
        <v>2</v>
      </c>
      <c r="F9" s="437" t="s">
        <v>518</v>
      </c>
      <c r="G9" s="437"/>
      <c r="H9" s="437"/>
      <c r="I9" s="437"/>
      <c r="J9" s="437"/>
      <c r="K9" s="437"/>
      <c r="L9" s="437"/>
      <c r="M9" s="437"/>
      <c r="N9" s="43"/>
    </row>
    <row r="10" spans="2:14">
      <c r="B10" s="274"/>
      <c r="C10" s="58" t="s">
        <v>15</v>
      </c>
      <c r="D10" s="16" t="s">
        <v>16</v>
      </c>
      <c r="E10" s="21" t="s">
        <v>2</v>
      </c>
      <c r="F10" s="436" t="s">
        <v>590</v>
      </c>
      <c r="G10" s="436"/>
      <c r="H10" s="436"/>
      <c r="I10" s="436"/>
      <c r="J10" s="436"/>
      <c r="K10" s="436"/>
      <c r="L10" s="436"/>
      <c r="M10" s="436"/>
      <c r="N10" s="43"/>
    </row>
    <row r="11" spans="2:14" ht="9" customHeight="1">
      <c r="B11" s="274"/>
      <c r="C11" s="58"/>
      <c r="D11" s="16"/>
      <c r="E11" s="21"/>
      <c r="F11" s="227"/>
      <c r="G11" s="227"/>
      <c r="H11" s="227"/>
      <c r="I11" s="227"/>
      <c r="J11" s="227"/>
      <c r="K11" s="227"/>
      <c r="L11" s="227"/>
      <c r="M11" s="227"/>
      <c r="N11" s="43"/>
    </row>
    <row r="12" spans="2:14" ht="21.75" customHeight="1">
      <c r="B12" s="269">
        <v>4</v>
      </c>
      <c r="C12" s="438" t="s">
        <v>17</v>
      </c>
      <c r="D12" s="438"/>
      <c r="E12" s="270" t="s">
        <v>2</v>
      </c>
      <c r="F12" s="439" t="s">
        <v>591</v>
      </c>
      <c r="G12" s="439"/>
      <c r="H12" s="439"/>
      <c r="I12" s="439"/>
      <c r="J12" s="439"/>
      <c r="K12" s="439"/>
      <c r="L12" s="439"/>
      <c r="M12" s="439"/>
      <c r="N12" s="43"/>
    </row>
    <row r="13" spans="2:14">
      <c r="B13" s="274">
        <v>5</v>
      </c>
      <c r="C13" s="436" t="s">
        <v>18</v>
      </c>
      <c r="D13" s="436"/>
      <c r="E13" s="21"/>
      <c r="F13" s="450"/>
      <c r="G13" s="450"/>
      <c r="H13" s="450"/>
      <c r="I13" s="450"/>
      <c r="J13" s="450"/>
      <c r="K13" s="450"/>
      <c r="L13" s="450"/>
      <c r="M13" s="450"/>
      <c r="N13" s="43"/>
    </row>
    <row r="14" spans="2:14">
      <c r="B14" s="274"/>
      <c r="C14" s="58" t="s">
        <v>6</v>
      </c>
      <c r="D14" s="16" t="s">
        <v>19</v>
      </c>
      <c r="E14" s="21" t="s">
        <v>2</v>
      </c>
      <c r="F14" s="442" t="s">
        <v>20</v>
      </c>
      <c r="G14" s="442"/>
      <c r="H14" s="442"/>
      <c r="I14" s="442"/>
      <c r="J14" s="442"/>
      <c r="K14" s="442"/>
      <c r="L14" s="442"/>
      <c r="M14" s="442"/>
      <c r="N14" s="43"/>
    </row>
    <row r="15" spans="2:14">
      <c r="B15" s="274"/>
      <c r="C15" s="58" t="s">
        <v>9</v>
      </c>
      <c r="D15" s="16" t="s">
        <v>21</v>
      </c>
      <c r="E15" s="21"/>
      <c r="F15" s="442" t="s">
        <v>22</v>
      </c>
      <c r="G15" s="442"/>
      <c r="H15" s="442"/>
      <c r="I15" s="442"/>
      <c r="J15" s="442"/>
      <c r="K15" s="442"/>
      <c r="L15" s="442"/>
      <c r="M15" s="442"/>
      <c r="N15" s="43"/>
    </row>
    <row r="16" spans="2:14">
      <c r="B16" s="274"/>
      <c r="C16" s="58"/>
      <c r="D16" s="16" t="s">
        <v>23</v>
      </c>
      <c r="E16" s="21" t="s">
        <v>24</v>
      </c>
      <c r="F16" s="227"/>
      <c r="G16" s="227"/>
      <c r="H16" s="227"/>
      <c r="I16" s="227"/>
      <c r="J16" s="227"/>
      <c r="K16" s="227"/>
      <c r="L16" s="227"/>
      <c r="M16" s="227"/>
      <c r="N16" s="43"/>
    </row>
    <row r="17" spans="2:14">
      <c r="B17" s="274"/>
      <c r="C17" s="58"/>
      <c r="D17" s="16" t="s">
        <v>25</v>
      </c>
      <c r="E17" s="21" t="s">
        <v>2</v>
      </c>
      <c r="F17" s="227"/>
      <c r="G17" s="227"/>
      <c r="H17" s="227"/>
      <c r="I17" s="227"/>
      <c r="J17" s="227"/>
      <c r="K17" s="227"/>
      <c r="L17" s="227"/>
      <c r="M17" s="227"/>
      <c r="N17" s="43"/>
    </row>
    <row r="18" spans="2:14" ht="21.75" customHeight="1">
      <c r="B18" s="274"/>
      <c r="C18" s="58" t="s">
        <v>12</v>
      </c>
      <c r="D18" s="16" t="s">
        <v>26</v>
      </c>
      <c r="E18" s="21" t="s">
        <v>2</v>
      </c>
      <c r="F18" s="442" t="s">
        <v>27</v>
      </c>
      <c r="G18" s="442"/>
      <c r="H18" s="442"/>
      <c r="I18" s="442"/>
      <c r="J18" s="442"/>
      <c r="K18" s="442"/>
      <c r="L18" s="442"/>
      <c r="M18" s="442"/>
      <c r="N18" s="43"/>
    </row>
    <row r="19" spans="2:14" ht="12" customHeight="1">
      <c r="B19" s="274"/>
      <c r="C19" s="58"/>
      <c r="D19" s="16"/>
      <c r="E19" s="21"/>
      <c r="F19" s="227"/>
      <c r="G19" s="227"/>
      <c r="H19" s="227"/>
      <c r="I19" s="227"/>
      <c r="J19" s="227"/>
      <c r="K19" s="227"/>
      <c r="L19" s="227"/>
      <c r="M19" s="227"/>
      <c r="N19" s="43"/>
    </row>
    <row r="20" spans="2:14">
      <c r="B20" s="274">
        <v>6</v>
      </c>
      <c r="C20" s="438" t="s">
        <v>28</v>
      </c>
      <c r="D20" s="438"/>
      <c r="E20" s="16"/>
      <c r="F20" s="16"/>
      <c r="G20" s="16"/>
      <c r="H20" s="16"/>
      <c r="I20" s="16"/>
      <c r="J20" s="16"/>
      <c r="K20" s="16"/>
      <c r="L20" s="16"/>
      <c r="M20" s="16"/>
      <c r="N20" s="43"/>
    </row>
    <row r="21" spans="2:14" ht="20.25" customHeight="1">
      <c r="B21" s="274"/>
      <c r="C21" s="16"/>
      <c r="D21" s="16"/>
      <c r="E21" s="459" t="s">
        <v>29</v>
      </c>
      <c r="F21" s="462" t="s">
        <v>30</v>
      </c>
      <c r="G21" s="463"/>
      <c r="H21" s="459" t="s">
        <v>31</v>
      </c>
      <c r="I21" s="272" t="s">
        <v>32</v>
      </c>
      <c r="J21" s="272" t="s">
        <v>33</v>
      </c>
      <c r="K21" s="272" t="s">
        <v>34</v>
      </c>
      <c r="L21" s="443" t="s">
        <v>35</v>
      </c>
      <c r="M21" s="272" t="s">
        <v>36</v>
      </c>
      <c r="N21" s="43"/>
    </row>
    <row r="22" spans="2:14">
      <c r="B22" s="274"/>
      <c r="C22" s="16"/>
      <c r="D22" s="16"/>
      <c r="E22" s="460"/>
      <c r="F22" s="464"/>
      <c r="G22" s="465"/>
      <c r="H22" s="460"/>
      <c r="I22" s="273" t="s">
        <v>37</v>
      </c>
      <c r="J22" s="273" t="s">
        <v>38</v>
      </c>
      <c r="K22" s="273" t="s">
        <v>39</v>
      </c>
      <c r="L22" s="444"/>
      <c r="M22" s="46" t="s">
        <v>40</v>
      </c>
      <c r="N22" s="43"/>
    </row>
    <row r="23" spans="2:14" ht="21" customHeight="1" thickBot="1">
      <c r="B23" s="274"/>
      <c r="C23" s="16"/>
      <c r="D23" s="16"/>
      <c r="E23" s="461"/>
      <c r="F23" s="464"/>
      <c r="G23" s="465"/>
      <c r="H23" s="460"/>
      <c r="I23" s="273" t="s">
        <v>41</v>
      </c>
      <c r="J23" s="273" t="s">
        <v>42</v>
      </c>
      <c r="K23" s="273" t="s">
        <v>43</v>
      </c>
      <c r="L23" s="445"/>
      <c r="M23" s="46"/>
      <c r="N23" s="43"/>
    </row>
    <row r="24" spans="2:14" ht="38.25" customHeight="1" thickTop="1">
      <c r="B24" s="274"/>
      <c r="C24" s="16"/>
      <c r="D24" s="16"/>
      <c r="E24" s="24">
        <v>1</v>
      </c>
      <c r="F24" s="446" t="s">
        <v>592</v>
      </c>
      <c r="G24" s="447"/>
      <c r="H24" s="279" t="s">
        <v>324</v>
      </c>
      <c r="I24" s="279">
        <v>235</v>
      </c>
      <c r="J24" s="279">
        <v>2</v>
      </c>
      <c r="K24" s="279">
        <f>I24*J24</f>
        <v>470</v>
      </c>
      <c r="L24" s="279">
        <v>1250</v>
      </c>
      <c r="M24" s="280">
        <f>K24/L24</f>
        <v>0.376</v>
      </c>
      <c r="N24" s="43"/>
    </row>
    <row r="25" spans="2:14" ht="36.75" customHeight="1">
      <c r="B25" s="274"/>
      <c r="C25" s="16"/>
      <c r="D25" s="16"/>
      <c r="E25" s="24">
        <v>2</v>
      </c>
      <c r="F25" s="448" t="s">
        <v>593</v>
      </c>
      <c r="G25" s="449"/>
      <c r="H25" s="279" t="s">
        <v>324</v>
      </c>
      <c r="I25" s="279">
        <v>235</v>
      </c>
      <c r="J25" s="279">
        <v>2</v>
      </c>
      <c r="K25" s="279">
        <f t="shared" ref="K25" si="0">I25*J25</f>
        <v>470</v>
      </c>
      <c r="L25" s="279">
        <v>1250</v>
      </c>
      <c r="M25" s="280">
        <f t="shared" ref="M25:M29" si="1">K25/L25</f>
        <v>0.376</v>
      </c>
      <c r="N25" s="43"/>
    </row>
    <row r="26" spans="2:14" ht="36" customHeight="1">
      <c r="B26" s="274"/>
      <c r="C26" s="16"/>
      <c r="D26" s="16"/>
      <c r="E26" s="24">
        <v>3</v>
      </c>
      <c r="F26" s="448" t="s">
        <v>594</v>
      </c>
      <c r="G26" s="449"/>
      <c r="H26" s="279" t="s">
        <v>83</v>
      </c>
      <c r="I26" s="279">
        <v>50</v>
      </c>
      <c r="J26" s="279">
        <v>2</v>
      </c>
      <c r="K26" s="279">
        <f>I26*J26</f>
        <v>100</v>
      </c>
      <c r="L26" s="279">
        <v>1250</v>
      </c>
      <c r="M26" s="280">
        <f t="shared" si="1"/>
        <v>0.08</v>
      </c>
      <c r="N26" s="43"/>
    </row>
    <row r="27" spans="2:14" ht="28.5" customHeight="1">
      <c r="B27" s="274"/>
      <c r="C27" s="16"/>
      <c r="D27" s="16"/>
      <c r="E27" s="24">
        <v>4</v>
      </c>
      <c r="F27" s="448" t="s">
        <v>451</v>
      </c>
      <c r="G27" s="449"/>
      <c r="H27" s="279" t="s">
        <v>83</v>
      </c>
      <c r="I27" s="279">
        <v>19</v>
      </c>
      <c r="J27" s="279">
        <v>2</v>
      </c>
      <c r="K27" s="279">
        <f>I27*J27</f>
        <v>38</v>
      </c>
      <c r="L27" s="279">
        <v>1250</v>
      </c>
      <c r="M27" s="280">
        <f t="shared" si="1"/>
        <v>3.04E-2</v>
      </c>
      <c r="N27" s="43"/>
    </row>
    <row r="28" spans="2:14" ht="38.25" customHeight="1">
      <c r="B28" s="274"/>
      <c r="C28" s="16"/>
      <c r="D28" s="16"/>
      <c r="E28" s="24">
        <v>5</v>
      </c>
      <c r="F28" s="451" t="s">
        <v>595</v>
      </c>
      <c r="G28" s="452"/>
      <c r="H28" s="279" t="s">
        <v>83</v>
      </c>
      <c r="I28" s="279">
        <v>19</v>
      </c>
      <c r="J28" s="279">
        <v>2</v>
      </c>
      <c r="K28" s="279">
        <f t="shared" ref="K28" si="2">I28*J28</f>
        <v>38</v>
      </c>
      <c r="L28" s="279">
        <v>1250</v>
      </c>
      <c r="M28" s="280">
        <f t="shared" si="1"/>
        <v>3.04E-2</v>
      </c>
      <c r="N28" s="43"/>
    </row>
    <row r="29" spans="2:14" ht="31.5" customHeight="1">
      <c r="B29" s="274"/>
      <c r="C29" s="16"/>
      <c r="D29" s="16"/>
      <c r="E29" s="24">
        <v>6</v>
      </c>
      <c r="F29" s="451" t="s">
        <v>310</v>
      </c>
      <c r="G29" s="452"/>
      <c r="H29" s="279" t="s">
        <v>81</v>
      </c>
      <c r="I29" s="279">
        <v>12</v>
      </c>
      <c r="J29" s="279">
        <v>2</v>
      </c>
      <c r="K29" s="279">
        <f>I29*J29</f>
        <v>24</v>
      </c>
      <c r="L29" s="279">
        <v>1250</v>
      </c>
      <c r="M29" s="280">
        <f t="shared" si="1"/>
        <v>1.9199999999999998E-2</v>
      </c>
      <c r="N29" s="43"/>
    </row>
    <row r="30" spans="2:14" ht="22.5" customHeight="1">
      <c r="B30" s="274"/>
      <c r="C30" s="16"/>
      <c r="D30" s="12"/>
      <c r="E30" s="453" t="s">
        <v>45</v>
      </c>
      <c r="F30" s="454"/>
      <c r="G30" s="455"/>
      <c r="H30" s="455"/>
      <c r="I30" s="455"/>
      <c r="J30" s="456"/>
      <c r="K30" s="48">
        <f>SUM(K24:K29)</f>
        <v>1140</v>
      </c>
      <c r="L30" s="25"/>
      <c r="M30" s="47">
        <f>SUM(M24:M29)</f>
        <v>0.91199999999999992</v>
      </c>
      <c r="N30" s="43"/>
    </row>
    <row r="31" spans="2:14" ht="24.75" customHeight="1">
      <c r="B31" s="274"/>
      <c r="C31" s="16"/>
      <c r="D31" s="12"/>
      <c r="E31" s="457" t="s">
        <v>46</v>
      </c>
      <c r="F31" s="458"/>
      <c r="G31" s="458"/>
      <c r="H31" s="458"/>
      <c r="I31" s="458"/>
      <c r="J31" s="458"/>
      <c r="K31" s="275"/>
      <c r="L31" s="275"/>
      <c r="M31" s="50" t="s">
        <v>304</v>
      </c>
      <c r="N31" s="43"/>
    </row>
    <row r="32" spans="2:14">
      <c r="B32" s="274"/>
      <c r="C32" s="16"/>
      <c r="D32" s="12"/>
      <c r="E32" s="16"/>
      <c r="F32" s="12"/>
      <c r="G32" s="12"/>
      <c r="H32" s="12"/>
      <c r="I32" s="12"/>
      <c r="J32" s="12"/>
      <c r="K32" s="12"/>
      <c r="L32" s="12"/>
      <c r="M32" s="12"/>
      <c r="N32" s="43"/>
    </row>
    <row r="33" spans="2:14">
      <c r="B33" s="274">
        <v>7</v>
      </c>
      <c r="C33" s="436" t="s">
        <v>48</v>
      </c>
      <c r="D33" s="436"/>
      <c r="E33" s="16" t="s">
        <v>2</v>
      </c>
      <c r="F33" s="12"/>
      <c r="G33" s="26" t="s">
        <v>49</v>
      </c>
      <c r="H33" s="12"/>
      <c r="I33" s="12"/>
      <c r="J33" s="12"/>
      <c r="K33" s="12"/>
      <c r="L33" s="12"/>
      <c r="M33" s="12"/>
      <c r="N33" s="43"/>
    </row>
    <row r="34" spans="2:14" ht="32.25" customHeight="1" thickBot="1">
      <c r="B34" s="274"/>
      <c r="C34" s="16"/>
      <c r="D34" s="12"/>
      <c r="E34" s="276" t="s">
        <v>29</v>
      </c>
      <c r="F34" s="470" t="s">
        <v>48</v>
      </c>
      <c r="G34" s="471"/>
      <c r="H34" s="472"/>
      <c r="I34" s="473" t="s">
        <v>50</v>
      </c>
      <c r="J34" s="474"/>
      <c r="K34" s="474"/>
      <c r="L34" s="474"/>
      <c r="M34" s="475"/>
      <c r="N34" s="43"/>
    </row>
    <row r="35" spans="2:14" ht="17.25" thickTop="1">
      <c r="B35" s="277"/>
      <c r="C35" s="16"/>
      <c r="D35" s="12"/>
      <c r="E35" s="159">
        <v>1</v>
      </c>
      <c r="F35" s="476" t="s">
        <v>51</v>
      </c>
      <c r="G35" s="477"/>
      <c r="H35" s="478"/>
      <c r="I35" s="479" t="s">
        <v>315</v>
      </c>
      <c r="J35" s="480"/>
      <c r="K35" s="480"/>
      <c r="L35" s="480"/>
      <c r="M35" s="481"/>
      <c r="N35" s="43"/>
    </row>
    <row r="36" spans="2:14">
      <c r="B36" s="277"/>
      <c r="C36" s="16"/>
      <c r="D36" s="12"/>
      <c r="E36" s="159">
        <v>2</v>
      </c>
      <c r="F36" s="466" t="s">
        <v>52</v>
      </c>
      <c r="G36" s="467"/>
      <c r="H36" s="468"/>
      <c r="I36" s="482" t="s">
        <v>316</v>
      </c>
      <c r="J36" s="483"/>
      <c r="K36" s="483"/>
      <c r="L36" s="483"/>
      <c r="M36" s="484"/>
      <c r="N36" s="43"/>
    </row>
    <row r="37" spans="2:14" ht="18.75" customHeight="1">
      <c r="B37" s="277"/>
      <c r="C37" s="16"/>
      <c r="D37" s="12"/>
      <c r="E37" s="159">
        <v>3</v>
      </c>
      <c r="F37" s="466" t="s">
        <v>53</v>
      </c>
      <c r="G37" s="467"/>
      <c r="H37" s="468"/>
      <c r="I37" s="451" t="s">
        <v>317</v>
      </c>
      <c r="J37" s="469"/>
      <c r="K37" s="469"/>
      <c r="L37" s="469"/>
      <c r="M37" s="452"/>
      <c r="N37" s="43"/>
    </row>
    <row r="38" spans="2:14" ht="18.75" customHeight="1">
      <c r="B38" s="277"/>
      <c r="C38" s="16"/>
      <c r="D38" s="12"/>
      <c r="E38" s="159">
        <v>4</v>
      </c>
      <c r="F38" s="466" t="s">
        <v>54</v>
      </c>
      <c r="G38" s="467"/>
      <c r="H38" s="468"/>
      <c r="I38" s="451" t="s">
        <v>322</v>
      </c>
      <c r="J38" s="469"/>
      <c r="K38" s="469"/>
      <c r="L38" s="469"/>
      <c r="M38" s="452"/>
      <c r="N38" s="43"/>
    </row>
    <row r="39" spans="2:14" ht="18.75" customHeight="1">
      <c r="B39" s="277"/>
      <c r="C39" s="16"/>
      <c r="D39" s="12"/>
      <c r="E39" s="159">
        <v>5</v>
      </c>
      <c r="F39" s="466" t="s">
        <v>55</v>
      </c>
      <c r="G39" s="467"/>
      <c r="H39" s="468"/>
      <c r="I39" s="451" t="s">
        <v>318</v>
      </c>
      <c r="J39" s="469"/>
      <c r="K39" s="469"/>
      <c r="L39" s="469"/>
      <c r="M39" s="452"/>
      <c r="N39" s="43"/>
    </row>
    <row r="40" spans="2:14" ht="18.75" customHeight="1">
      <c r="B40" s="277"/>
      <c r="C40" s="16"/>
      <c r="D40" s="12"/>
      <c r="E40" s="159">
        <v>6</v>
      </c>
      <c r="F40" s="229" t="s">
        <v>56</v>
      </c>
      <c r="G40" s="230"/>
      <c r="H40" s="231"/>
      <c r="I40" s="451" t="s">
        <v>319</v>
      </c>
      <c r="J40" s="469"/>
      <c r="K40" s="469"/>
      <c r="L40" s="469"/>
      <c r="M40" s="452"/>
      <c r="N40" s="43"/>
    </row>
    <row r="41" spans="2:14">
      <c r="B41" s="277"/>
      <c r="C41" s="16"/>
      <c r="D41" s="12"/>
      <c r="E41" s="159">
        <v>7</v>
      </c>
      <c r="F41" s="229" t="s">
        <v>57</v>
      </c>
      <c r="G41" s="230"/>
      <c r="H41" s="231"/>
      <c r="I41" s="236"/>
      <c r="J41" s="237"/>
      <c r="K41" s="237"/>
      <c r="L41" s="237"/>
      <c r="M41" s="238"/>
      <c r="N41" s="43"/>
    </row>
    <row r="42" spans="2:14">
      <c r="B42" s="277"/>
      <c r="C42" s="16"/>
      <c r="D42" s="12"/>
      <c r="E42" s="16"/>
      <c r="F42" s="235"/>
      <c r="G42" s="235"/>
      <c r="H42" s="235"/>
      <c r="I42" s="235"/>
      <c r="J42" s="235"/>
      <c r="K42" s="235"/>
      <c r="L42" s="235"/>
      <c r="M42" s="235"/>
      <c r="N42" s="43"/>
    </row>
    <row r="43" spans="2:14">
      <c r="B43" s="274">
        <v>8</v>
      </c>
      <c r="C43" s="436" t="s">
        <v>58</v>
      </c>
      <c r="D43" s="436"/>
      <c r="E43" s="16" t="s">
        <v>2</v>
      </c>
      <c r="F43" s="34" t="s">
        <v>59</v>
      </c>
      <c r="G43" s="16"/>
      <c r="H43" s="16"/>
      <c r="I43" s="16"/>
      <c r="J43" s="16"/>
      <c r="K43" s="16"/>
      <c r="L43" s="16"/>
      <c r="M43" s="16"/>
      <c r="N43" s="43"/>
    </row>
    <row r="44" spans="2:14" ht="17.25" thickBot="1">
      <c r="B44" s="11"/>
      <c r="C44" s="12"/>
      <c r="D44" s="12"/>
      <c r="E44" s="276" t="s">
        <v>29</v>
      </c>
      <c r="F44" s="470" t="s">
        <v>58</v>
      </c>
      <c r="G44" s="471"/>
      <c r="H44" s="472"/>
      <c r="I44" s="473" t="s">
        <v>50</v>
      </c>
      <c r="J44" s="474"/>
      <c r="K44" s="474"/>
      <c r="L44" s="474"/>
      <c r="M44" s="475"/>
      <c r="N44" s="43"/>
    </row>
    <row r="45" spans="2:14" ht="17.25" thickTop="1">
      <c r="B45" s="11"/>
      <c r="C45" s="12"/>
      <c r="D45" s="12"/>
      <c r="E45" s="159">
        <v>1</v>
      </c>
      <c r="F45" s="488" t="s">
        <v>60</v>
      </c>
      <c r="G45" s="489"/>
      <c r="H45" s="490"/>
      <c r="I45" s="491" t="s">
        <v>61</v>
      </c>
      <c r="J45" s="492"/>
      <c r="K45" s="492"/>
      <c r="L45" s="492"/>
      <c r="M45" s="493"/>
      <c r="N45" s="43"/>
    </row>
    <row r="46" spans="2:14" ht="21.75" customHeight="1">
      <c r="B46" s="11"/>
      <c r="C46" s="12"/>
      <c r="D46" s="12"/>
      <c r="E46" s="160">
        <v>2</v>
      </c>
      <c r="F46" s="485" t="s">
        <v>62</v>
      </c>
      <c r="G46" s="486"/>
      <c r="H46" s="487"/>
      <c r="I46" s="232" t="s">
        <v>63</v>
      </c>
      <c r="J46" s="233"/>
      <c r="K46" s="233"/>
      <c r="L46" s="233"/>
      <c r="M46" s="234"/>
      <c r="N46" s="43"/>
    </row>
    <row r="47" spans="2:14" ht="21.75" customHeight="1">
      <c r="B47" s="11"/>
      <c r="C47" s="12"/>
      <c r="D47" s="12"/>
      <c r="E47" s="160">
        <v>3</v>
      </c>
      <c r="F47" s="485" t="s">
        <v>64</v>
      </c>
      <c r="G47" s="486"/>
      <c r="H47" s="487"/>
      <c r="I47" s="466" t="s">
        <v>65</v>
      </c>
      <c r="J47" s="467"/>
      <c r="K47" s="233"/>
      <c r="L47" s="233"/>
      <c r="M47" s="234"/>
      <c r="N47" s="43"/>
    </row>
    <row r="48" spans="2:14" ht="21.75" customHeight="1">
      <c r="B48" s="11"/>
      <c r="C48" s="12"/>
      <c r="D48" s="12"/>
      <c r="E48" s="160">
        <v>4</v>
      </c>
      <c r="F48" s="485" t="s">
        <v>66</v>
      </c>
      <c r="G48" s="486"/>
      <c r="H48" s="487"/>
      <c r="I48" s="466"/>
      <c r="J48" s="467"/>
      <c r="K48" s="233"/>
      <c r="L48" s="233"/>
      <c r="M48" s="234"/>
      <c r="N48" s="43"/>
    </row>
    <row r="49" spans="2:14" ht="21.75" customHeight="1">
      <c r="B49" s="11"/>
      <c r="C49" s="12"/>
      <c r="D49" s="12"/>
      <c r="E49" s="160">
        <v>5</v>
      </c>
      <c r="F49" s="485" t="s">
        <v>67</v>
      </c>
      <c r="G49" s="486"/>
      <c r="H49" s="487"/>
      <c r="I49" s="232"/>
      <c r="J49" s="233"/>
      <c r="K49" s="233"/>
      <c r="L49" s="233"/>
      <c r="M49" s="234"/>
      <c r="N49" s="43"/>
    </row>
    <row r="50" spans="2:14" ht="21.75" customHeight="1">
      <c r="B50" s="11"/>
      <c r="C50" s="12"/>
      <c r="D50" s="12"/>
      <c r="E50" s="160">
        <v>6</v>
      </c>
      <c r="F50" s="485" t="s">
        <v>68</v>
      </c>
      <c r="G50" s="486"/>
      <c r="H50" s="228"/>
      <c r="I50" s="232"/>
      <c r="J50" s="233"/>
      <c r="K50" s="233"/>
      <c r="L50" s="233"/>
      <c r="M50" s="234"/>
      <c r="N50" s="43"/>
    </row>
    <row r="51" spans="2:14">
      <c r="B51" s="11"/>
      <c r="C51" s="12"/>
      <c r="D51" s="12"/>
      <c r="E51" s="159">
        <v>7</v>
      </c>
      <c r="F51" s="466" t="s">
        <v>69</v>
      </c>
      <c r="G51" s="467"/>
      <c r="H51" s="468"/>
      <c r="I51" s="482" t="s">
        <v>70</v>
      </c>
      <c r="J51" s="483"/>
      <c r="K51" s="483"/>
      <c r="L51" s="483"/>
      <c r="M51" s="484"/>
      <c r="N51" s="43"/>
    </row>
    <row r="52" spans="2:14">
      <c r="B52" s="11"/>
      <c r="C52" s="12"/>
      <c r="D52" s="12"/>
      <c r="E52" s="284"/>
      <c r="F52" s="509"/>
      <c r="G52" s="510"/>
      <c r="H52" s="511"/>
      <c r="I52" s="512"/>
      <c r="J52" s="513"/>
      <c r="K52" s="513"/>
      <c r="L52" s="513"/>
      <c r="M52" s="514"/>
      <c r="N52" s="43"/>
    </row>
    <row r="53" spans="2:14">
      <c r="B53" s="11"/>
      <c r="C53" s="12"/>
      <c r="D53" s="12"/>
      <c r="E53" s="12"/>
      <c r="F53" s="12"/>
      <c r="G53" s="12"/>
      <c r="H53" s="12"/>
      <c r="I53" s="12"/>
      <c r="J53" s="12"/>
      <c r="K53" s="12"/>
      <c r="L53" s="12"/>
      <c r="M53" s="12"/>
      <c r="N53" s="43"/>
    </row>
    <row r="54" spans="2:14">
      <c r="B54" s="239">
        <v>9</v>
      </c>
      <c r="C54" s="437" t="s">
        <v>71</v>
      </c>
      <c r="D54" s="437"/>
      <c r="E54" s="240" t="s">
        <v>2</v>
      </c>
      <c r="F54" s="241"/>
      <c r="G54" s="241"/>
      <c r="H54" s="241"/>
      <c r="I54" s="241"/>
      <c r="J54" s="241"/>
      <c r="K54" s="241"/>
      <c r="L54" s="241"/>
      <c r="M54" s="241"/>
      <c r="N54" s="43"/>
    </row>
    <row r="55" spans="2:14" ht="32.25" customHeight="1" thickBot="1">
      <c r="B55" s="239"/>
      <c r="C55" s="240"/>
      <c r="D55" s="241"/>
      <c r="E55" s="243" t="s">
        <v>29</v>
      </c>
      <c r="F55" s="494" t="s">
        <v>71</v>
      </c>
      <c r="G55" s="495"/>
      <c r="H55" s="496"/>
      <c r="I55" s="497" t="s">
        <v>31</v>
      </c>
      <c r="J55" s="498"/>
      <c r="K55" s="498"/>
      <c r="L55" s="498"/>
      <c r="M55" s="499"/>
      <c r="N55" s="43"/>
    </row>
    <row r="56" spans="2:14" ht="16.5" customHeight="1" thickTop="1">
      <c r="B56" s="244"/>
      <c r="C56" s="240"/>
      <c r="D56" s="241"/>
      <c r="E56" s="245">
        <v>1</v>
      </c>
      <c r="F56" s="500" t="s">
        <v>584</v>
      </c>
      <c r="G56" s="501"/>
      <c r="H56" s="502"/>
      <c r="I56" s="503" t="s">
        <v>324</v>
      </c>
      <c r="J56" s="504"/>
      <c r="K56" s="504"/>
      <c r="L56" s="504"/>
      <c r="M56" s="505"/>
      <c r="N56" s="43"/>
    </row>
    <row r="57" spans="2:14" ht="25.5" customHeight="1">
      <c r="B57" s="244"/>
      <c r="C57" s="240"/>
      <c r="D57" s="241"/>
      <c r="E57" s="245">
        <v>2</v>
      </c>
      <c r="F57" s="451" t="s">
        <v>596</v>
      </c>
      <c r="G57" s="469"/>
      <c r="H57" s="452"/>
      <c r="I57" s="506" t="s">
        <v>83</v>
      </c>
      <c r="J57" s="507"/>
      <c r="K57" s="507"/>
      <c r="L57" s="507"/>
      <c r="M57" s="508"/>
      <c r="N57" s="43"/>
    </row>
    <row r="58" spans="2:14">
      <c r="B58" s="244"/>
      <c r="C58" s="240"/>
      <c r="D58" s="241"/>
      <c r="E58" s="245">
        <v>3</v>
      </c>
      <c r="F58" s="515" t="s">
        <v>535</v>
      </c>
      <c r="G58" s="516"/>
      <c r="H58" s="517"/>
      <c r="I58" s="506" t="s">
        <v>83</v>
      </c>
      <c r="J58" s="507"/>
      <c r="K58" s="507"/>
      <c r="L58" s="507"/>
      <c r="M58" s="508"/>
      <c r="N58" s="43"/>
    </row>
    <row r="59" spans="2:14">
      <c r="B59" s="244"/>
      <c r="C59" s="240"/>
      <c r="D59" s="241"/>
      <c r="E59" s="245">
        <v>4</v>
      </c>
      <c r="F59" s="451" t="s">
        <v>558</v>
      </c>
      <c r="G59" s="516"/>
      <c r="H59" s="517"/>
      <c r="I59" s="506" t="s">
        <v>83</v>
      </c>
      <c r="J59" s="507"/>
      <c r="K59" s="507"/>
      <c r="L59" s="507"/>
      <c r="M59" s="508"/>
      <c r="N59" s="43"/>
    </row>
    <row r="60" spans="2:14">
      <c r="B60" s="244"/>
      <c r="C60" s="240"/>
      <c r="D60" s="241"/>
      <c r="E60" s="245">
        <v>5</v>
      </c>
      <c r="F60" s="515" t="s">
        <v>536</v>
      </c>
      <c r="G60" s="516"/>
      <c r="H60" s="517"/>
      <c r="I60" s="506" t="s">
        <v>83</v>
      </c>
      <c r="J60" s="507"/>
      <c r="K60" s="507"/>
      <c r="L60" s="507"/>
      <c r="M60" s="508"/>
      <c r="N60" s="43"/>
    </row>
    <row r="61" spans="2:14">
      <c r="B61" s="244"/>
      <c r="C61" s="240"/>
      <c r="D61" s="241"/>
      <c r="E61" s="245">
        <v>6</v>
      </c>
      <c r="F61" s="500" t="s">
        <v>559</v>
      </c>
      <c r="G61" s="501"/>
      <c r="H61" s="502"/>
      <c r="I61" s="506" t="s">
        <v>83</v>
      </c>
      <c r="J61" s="507"/>
      <c r="K61" s="507"/>
      <c r="L61" s="507"/>
      <c r="M61" s="508"/>
      <c r="N61" s="43"/>
    </row>
    <row r="62" spans="2:14">
      <c r="B62" s="244"/>
      <c r="C62" s="240"/>
      <c r="D62" s="241"/>
      <c r="E62" s="245">
        <v>7</v>
      </c>
      <c r="F62" s="515" t="s">
        <v>537</v>
      </c>
      <c r="G62" s="516"/>
      <c r="H62" s="517"/>
      <c r="I62" s="506" t="s">
        <v>83</v>
      </c>
      <c r="J62" s="507"/>
      <c r="K62" s="507"/>
      <c r="L62" s="507"/>
      <c r="M62" s="508"/>
      <c r="N62" s="43"/>
    </row>
    <row r="63" spans="2:14">
      <c r="B63" s="244"/>
      <c r="C63" s="240"/>
      <c r="D63" s="241"/>
      <c r="E63" s="245">
        <v>8</v>
      </c>
      <c r="F63" s="500" t="s">
        <v>538</v>
      </c>
      <c r="G63" s="501"/>
      <c r="H63" s="502"/>
      <c r="I63" s="506" t="s">
        <v>83</v>
      </c>
      <c r="J63" s="507"/>
      <c r="K63" s="507"/>
      <c r="L63" s="507"/>
      <c r="M63" s="508"/>
      <c r="N63" s="43"/>
    </row>
    <row r="64" spans="2:14">
      <c r="B64" s="244"/>
      <c r="C64" s="240"/>
      <c r="D64" s="241"/>
      <c r="E64" s="245">
        <v>9</v>
      </c>
      <c r="F64" s="515" t="s">
        <v>586</v>
      </c>
      <c r="G64" s="516"/>
      <c r="H64" s="517"/>
      <c r="I64" s="506" t="s">
        <v>83</v>
      </c>
      <c r="J64" s="507"/>
      <c r="K64" s="507"/>
      <c r="L64" s="507"/>
      <c r="M64" s="508"/>
      <c r="N64" s="43"/>
    </row>
    <row r="65" spans="2:14">
      <c r="B65" s="244"/>
      <c r="C65" s="240"/>
      <c r="D65" s="241"/>
      <c r="E65" s="245">
        <v>10</v>
      </c>
      <c r="F65" s="515" t="s">
        <v>539</v>
      </c>
      <c r="G65" s="516"/>
      <c r="H65" s="517"/>
      <c r="I65" s="506" t="s">
        <v>83</v>
      </c>
      <c r="J65" s="507"/>
      <c r="K65" s="507"/>
      <c r="L65" s="507"/>
      <c r="M65" s="508"/>
      <c r="N65" s="43"/>
    </row>
    <row r="66" spans="2:14">
      <c r="B66" s="244"/>
      <c r="C66" s="240"/>
      <c r="D66" s="241"/>
      <c r="E66" s="245">
        <v>11</v>
      </c>
      <c r="F66" s="515" t="s">
        <v>540</v>
      </c>
      <c r="G66" s="516"/>
      <c r="H66" s="517"/>
      <c r="I66" s="506" t="s">
        <v>83</v>
      </c>
      <c r="J66" s="507"/>
      <c r="K66" s="507"/>
      <c r="L66" s="507"/>
      <c r="M66" s="508"/>
    </row>
    <row r="67" spans="2:14">
      <c r="B67" s="244"/>
      <c r="C67" s="240"/>
      <c r="D67" s="241"/>
      <c r="E67" s="245">
        <v>12</v>
      </c>
      <c r="F67" s="515" t="s">
        <v>561</v>
      </c>
      <c r="G67" s="516"/>
      <c r="H67" s="517"/>
      <c r="I67" s="506" t="s">
        <v>83</v>
      </c>
      <c r="J67" s="507"/>
      <c r="K67" s="507"/>
      <c r="L67" s="507"/>
      <c r="M67" s="508"/>
    </row>
    <row r="68" spans="2:14">
      <c r="B68" s="244"/>
      <c r="C68" s="240"/>
      <c r="D68" s="241"/>
      <c r="E68" s="245">
        <v>13</v>
      </c>
      <c r="F68" s="515" t="s">
        <v>562</v>
      </c>
      <c r="G68" s="516"/>
      <c r="H68" s="517"/>
      <c r="I68" s="506" t="s">
        <v>83</v>
      </c>
      <c r="J68" s="507"/>
      <c r="K68" s="507"/>
      <c r="L68" s="507"/>
      <c r="M68" s="508"/>
    </row>
    <row r="69" spans="2:14">
      <c r="B69" s="244"/>
      <c r="C69" s="240"/>
      <c r="D69" s="241"/>
      <c r="E69" s="246"/>
      <c r="F69" s="247"/>
      <c r="G69" s="247"/>
      <c r="H69" s="247"/>
      <c r="I69" s="246"/>
      <c r="J69" s="246"/>
      <c r="K69" s="246"/>
      <c r="L69" s="246"/>
      <c r="M69" s="246"/>
    </row>
    <row r="70" spans="2:14">
      <c r="B70" s="239">
        <v>10</v>
      </c>
      <c r="C70" s="437" t="s">
        <v>366</v>
      </c>
      <c r="D70" s="437"/>
      <c r="E70" s="248" t="s">
        <v>2</v>
      </c>
      <c r="F70" s="241"/>
      <c r="G70" s="241"/>
      <c r="H70" s="241"/>
      <c r="I70" s="241"/>
      <c r="J70" s="241"/>
      <c r="K70" s="241"/>
      <c r="L70" s="241"/>
      <c r="M70" s="241"/>
    </row>
    <row r="71" spans="2:14">
      <c r="B71" s="239"/>
      <c r="C71" s="247"/>
      <c r="D71" s="247"/>
      <c r="E71" s="249" t="s">
        <v>6</v>
      </c>
      <c r="F71" s="250" t="s">
        <v>597</v>
      </c>
      <c r="G71" s="250"/>
      <c r="H71" s="250"/>
      <c r="I71" s="250"/>
      <c r="J71" s="250"/>
      <c r="K71" s="250"/>
      <c r="L71" s="250"/>
      <c r="M71" s="250"/>
    </row>
    <row r="72" spans="2:14">
      <c r="B72" s="239"/>
      <c r="C72" s="247"/>
      <c r="D72" s="247"/>
      <c r="E72" s="249" t="s">
        <v>9</v>
      </c>
      <c r="F72" s="518" t="s">
        <v>598</v>
      </c>
      <c r="G72" s="518"/>
      <c r="H72" s="518"/>
      <c r="I72" s="518"/>
      <c r="J72" s="518"/>
      <c r="K72" s="518"/>
      <c r="L72" s="518"/>
      <c r="M72" s="518"/>
    </row>
    <row r="73" spans="2:14">
      <c r="B73" s="239"/>
      <c r="C73" s="247"/>
      <c r="D73" s="247"/>
      <c r="E73" s="249" t="s">
        <v>12</v>
      </c>
      <c r="F73" s="518" t="s">
        <v>599</v>
      </c>
      <c r="G73" s="518"/>
      <c r="H73" s="518"/>
      <c r="I73" s="518"/>
      <c r="J73" s="518"/>
      <c r="K73" s="518"/>
      <c r="L73" s="518"/>
      <c r="M73" s="518"/>
    </row>
    <row r="74" spans="2:14">
      <c r="B74" s="239"/>
      <c r="C74" s="247"/>
      <c r="D74" s="247"/>
      <c r="E74" s="249" t="s">
        <v>15</v>
      </c>
      <c r="F74" s="518"/>
      <c r="G74" s="518"/>
      <c r="H74" s="518"/>
      <c r="I74" s="518"/>
      <c r="J74" s="518"/>
      <c r="K74" s="518"/>
      <c r="L74" s="518"/>
      <c r="M74" s="518"/>
    </row>
    <row r="75" spans="2:14">
      <c r="B75" s="239"/>
      <c r="C75" s="247"/>
      <c r="D75" s="247"/>
      <c r="E75" s="249" t="s">
        <v>371</v>
      </c>
      <c r="F75" s="518"/>
      <c r="G75" s="518"/>
      <c r="H75" s="518"/>
      <c r="I75" s="518"/>
      <c r="J75" s="518"/>
      <c r="K75" s="518"/>
      <c r="L75" s="518"/>
      <c r="M75" s="518"/>
    </row>
    <row r="76" spans="2:14">
      <c r="B76" s="239"/>
      <c r="C76" s="247"/>
      <c r="D76" s="247"/>
      <c r="E76" s="249" t="s">
        <v>400</v>
      </c>
      <c r="F76" s="520"/>
      <c r="G76" s="520"/>
      <c r="H76" s="520"/>
      <c r="I76" s="520"/>
      <c r="J76" s="520"/>
      <c r="K76" s="520"/>
      <c r="L76" s="520"/>
      <c r="M76" s="520"/>
    </row>
    <row r="77" spans="2:14">
      <c r="B77" s="251"/>
      <c r="C77" s="241"/>
      <c r="D77" s="241"/>
      <c r="E77" s="252"/>
      <c r="F77" s="241"/>
      <c r="G77" s="241"/>
      <c r="H77" s="241"/>
      <c r="I77" s="241"/>
      <c r="J77" s="241"/>
      <c r="K77" s="241"/>
      <c r="L77" s="241"/>
      <c r="M77" s="241"/>
    </row>
    <row r="78" spans="2:14">
      <c r="B78" s="239">
        <v>11</v>
      </c>
      <c r="C78" s="437" t="s">
        <v>373</v>
      </c>
      <c r="D78" s="437"/>
      <c r="E78" s="248" t="s">
        <v>2</v>
      </c>
      <c r="F78" s="241"/>
      <c r="G78" s="241"/>
      <c r="H78" s="241"/>
      <c r="I78" s="241"/>
      <c r="J78" s="241"/>
      <c r="K78" s="241"/>
      <c r="L78" s="241"/>
      <c r="M78" s="241"/>
    </row>
    <row r="79" spans="2:14">
      <c r="B79" s="239"/>
      <c r="C79" s="247"/>
      <c r="D79" s="247"/>
      <c r="E79" s="253" t="s">
        <v>6</v>
      </c>
      <c r="F79" s="519"/>
      <c r="G79" s="519"/>
      <c r="H79" s="519"/>
      <c r="I79" s="519"/>
      <c r="J79" s="519"/>
      <c r="K79" s="519"/>
      <c r="L79" s="519"/>
      <c r="M79" s="519"/>
    </row>
    <row r="80" spans="2:14">
      <c r="B80" s="239"/>
      <c r="C80" s="247"/>
      <c r="D80" s="247"/>
      <c r="E80" s="253" t="s">
        <v>9</v>
      </c>
      <c r="F80" s="519"/>
      <c r="G80" s="519"/>
      <c r="H80" s="519"/>
      <c r="I80" s="519"/>
      <c r="J80" s="519"/>
      <c r="K80" s="519"/>
      <c r="L80" s="519"/>
      <c r="M80" s="519"/>
    </row>
    <row r="81" spans="2:13">
      <c r="B81" s="239"/>
      <c r="C81" s="247"/>
      <c r="D81" s="247"/>
      <c r="E81" s="253" t="s">
        <v>12</v>
      </c>
      <c r="F81" s="519"/>
      <c r="G81" s="519"/>
      <c r="H81" s="519"/>
      <c r="I81" s="519"/>
      <c r="J81" s="519"/>
      <c r="K81" s="519"/>
      <c r="L81" s="519"/>
      <c r="M81" s="519"/>
    </row>
    <row r="82" spans="2:13">
      <c r="B82" s="239"/>
      <c r="C82" s="247"/>
      <c r="D82" s="247"/>
      <c r="E82" s="253" t="s">
        <v>15</v>
      </c>
      <c r="F82" s="519"/>
      <c r="G82" s="519"/>
      <c r="H82" s="519"/>
      <c r="I82" s="519"/>
      <c r="J82" s="519"/>
      <c r="K82" s="519"/>
      <c r="L82" s="519"/>
      <c r="M82" s="519"/>
    </row>
    <row r="83" spans="2:13">
      <c r="B83" s="239"/>
      <c r="C83" s="247"/>
      <c r="D83" s="247"/>
      <c r="E83" s="253" t="s">
        <v>371</v>
      </c>
      <c r="F83" s="519"/>
      <c r="G83" s="519"/>
      <c r="H83" s="519"/>
      <c r="I83" s="519"/>
      <c r="J83" s="519"/>
      <c r="K83" s="519"/>
      <c r="L83" s="519"/>
      <c r="M83" s="519"/>
    </row>
    <row r="84" spans="2:13">
      <c r="B84" s="239"/>
      <c r="C84" s="247"/>
      <c r="D84" s="247"/>
      <c r="E84" s="253" t="s">
        <v>400</v>
      </c>
      <c r="F84" s="519"/>
      <c r="G84" s="519"/>
      <c r="H84" s="519"/>
      <c r="I84" s="519"/>
      <c r="J84" s="519"/>
      <c r="K84" s="519"/>
      <c r="L84" s="519"/>
      <c r="M84" s="519"/>
    </row>
    <row r="85" spans="2:13">
      <c r="B85" s="239">
        <v>12</v>
      </c>
      <c r="C85" s="437" t="s">
        <v>376</v>
      </c>
      <c r="D85" s="437"/>
      <c r="E85" s="248" t="s">
        <v>2</v>
      </c>
      <c r="F85" s="241"/>
      <c r="G85" s="241"/>
      <c r="H85" s="241"/>
      <c r="I85" s="241"/>
      <c r="J85" s="241"/>
      <c r="K85" s="241"/>
      <c r="L85" s="241"/>
      <c r="M85" s="241"/>
    </row>
    <row r="86" spans="2:13" ht="17.25" thickBot="1">
      <c r="B86" s="251"/>
      <c r="C86" s="241"/>
      <c r="D86" s="241"/>
      <c r="E86" s="243" t="s">
        <v>29</v>
      </c>
      <c r="F86" s="494" t="s">
        <v>377</v>
      </c>
      <c r="G86" s="495"/>
      <c r="H86" s="494" t="s">
        <v>378</v>
      </c>
      <c r="I86" s="496"/>
      <c r="J86" s="498" t="s">
        <v>379</v>
      </c>
      <c r="K86" s="498"/>
      <c r="L86" s="498"/>
      <c r="M86" s="499"/>
    </row>
    <row r="87" spans="2:13" ht="18" thickTop="1" thickBot="1">
      <c r="B87" s="251"/>
      <c r="C87" s="240"/>
      <c r="D87" s="240"/>
      <c r="E87" s="254" t="s">
        <v>6</v>
      </c>
      <c r="F87" s="522" t="s">
        <v>541</v>
      </c>
      <c r="G87" s="522"/>
      <c r="H87" s="522" t="s">
        <v>542</v>
      </c>
      <c r="I87" s="522"/>
      <c r="J87" s="522" t="s">
        <v>579</v>
      </c>
      <c r="K87" s="522"/>
      <c r="L87" s="522"/>
      <c r="M87" s="522"/>
    </row>
    <row r="88" spans="2:13" ht="18" thickTop="1" thickBot="1">
      <c r="B88" s="251"/>
      <c r="C88" s="240"/>
      <c r="D88" s="240"/>
      <c r="E88" s="255" t="s">
        <v>9</v>
      </c>
      <c r="F88" s="521" t="s">
        <v>544</v>
      </c>
      <c r="G88" s="521"/>
      <c r="H88" s="521" t="s">
        <v>542</v>
      </c>
      <c r="I88" s="521"/>
      <c r="J88" s="522" t="s">
        <v>579</v>
      </c>
      <c r="K88" s="522"/>
      <c r="L88" s="522"/>
      <c r="M88" s="522"/>
    </row>
    <row r="89" spans="2:13" ht="18" thickTop="1" thickBot="1">
      <c r="B89" s="251"/>
      <c r="C89" s="240"/>
      <c r="D89" s="240"/>
      <c r="E89" s="255" t="s">
        <v>12</v>
      </c>
      <c r="F89" s="521" t="s">
        <v>587</v>
      </c>
      <c r="G89" s="521"/>
      <c r="H89" s="521" t="s">
        <v>542</v>
      </c>
      <c r="I89" s="521"/>
      <c r="J89" s="522" t="s">
        <v>579</v>
      </c>
      <c r="K89" s="522"/>
      <c r="L89" s="522"/>
      <c r="M89" s="522"/>
    </row>
    <row r="90" spans="2:13" ht="36.75" customHeight="1" thickTop="1" thickBot="1">
      <c r="B90" s="251"/>
      <c r="C90" s="240"/>
      <c r="D90" s="240"/>
      <c r="E90" s="255" t="s">
        <v>15</v>
      </c>
      <c r="F90" s="521" t="s">
        <v>588</v>
      </c>
      <c r="G90" s="521"/>
      <c r="H90" s="521" t="s">
        <v>542</v>
      </c>
      <c r="I90" s="521"/>
      <c r="J90" s="522" t="s">
        <v>579</v>
      </c>
      <c r="K90" s="522"/>
      <c r="L90" s="522"/>
      <c r="M90" s="522"/>
    </row>
    <row r="91" spans="2:13" ht="18" thickTop="1" thickBot="1">
      <c r="B91" s="251"/>
      <c r="C91" s="240"/>
      <c r="D91" s="240"/>
      <c r="E91" s="255" t="s">
        <v>371</v>
      </c>
      <c r="F91" s="523" t="s">
        <v>547</v>
      </c>
      <c r="G91" s="523"/>
      <c r="H91" s="521" t="s">
        <v>542</v>
      </c>
      <c r="I91" s="521"/>
      <c r="J91" s="522" t="s">
        <v>82</v>
      </c>
      <c r="K91" s="522"/>
      <c r="L91" s="522"/>
      <c r="M91" s="522"/>
    </row>
    <row r="92" spans="2:13" ht="18" thickTop="1" thickBot="1">
      <c r="B92" s="251"/>
      <c r="C92" s="240"/>
      <c r="D92" s="240"/>
      <c r="E92" s="255" t="s">
        <v>400</v>
      </c>
      <c r="F92" s="523" t="s">
        <v>548</v>
      </c>
      <c r="G92" s="523"/>
      <c r="H92" s="521" t="s">
        <v>542</v>
      </c>
      <c r="I92" s="521"/>
      <c r="J92" s="522" t="s">
        <v>82</v>
      </c>
      <c r="K92" s="522"/>
      <c r="L92" s="522"/>
      <c r="M92" s="522"/>
    </row>
    <row r="93" spans="2:13" ht="18" thickTop="1" thickBot="1">
      <c r="B93" s="251"/>
      <c r="C93" s="240"/>
      <c r="D93" s="240"/>
      <c r="E93" s="255" t="s">
        <v>403</v>
      </c>
      <c r="F93" s="523" t="s">
        <v>549</v>
      </c>
      <c r="G93" s="523"/>
      <c r="H93" s="521" t="s">
        <v>542</v>
      </c>
      <c r="I93" s="521"/>
      <c r="J93" s="522" t="s">
        <v>82</v>
      </c>
      <c r="K93" s="522"/>
      <c r="L93" s="522"/>
      <c r="M93" s="522"/>
    </row>
    <row r="94" spans="2:13" ht="18" thickTop="1" thickBot="1">
      <c r="B94" s="251"/>
      <c r="C94" s="240"/>
      <c r="D94" s="240"/>
      <c r="E94" s="255" t="s">
        <v>406</v>
      </c>
      <c r="F94" s="524" t="s">
        <v>551</v>
      </c>
      <c r="G94" s="524"/>
      <c r="H94" s="256"/>
      <c r="I94" s="256"/>
      <c r="J94" s="522" t="s">
        <v>82</v>
      </c>
      <c r="K94" s="522"/>
      <c r="L94" s="522"/>
      <c r="M94" s="522"/>
    </row>
    <row r="95" spans="2:13" ht="18" thickTop="1" thickBot="1">
      <c r="B95" s="251"/>
      <c r="C95" s="240"/>
      <c r="D95" s="240"/>
      <c r="E95" s="255" t="s">
        <v>409</v>
      </c>
      <c r="F95" s="523" t="s">
        <v>600</v>
      </c>
      <c r="G95" s="523"/>
      <c r="H95" s="521"/>
      <c r="I95" s="521"/>
      <c r="J95" s="522" t="s">
        <v>82</v>
      </c>
      <c r="K95" s="522"/>
      <c r="L95" s="522"/>
      <c r="M95" s="522"/>
    </row>
    <row r="96" spans="2:13" ht="17.25" thickTop="1">
      <c r="B96" s="251"/>
      <c r="C96" s="240"/>
      <c r="D96" s="240"/>
      <c r="E96" s="255" t="s">
        <v>552</v>
      </c>
      <c r="F96" s="523" t="s">
        <v>601</v>
      </c>
      <c r="G96" s="523"/>
      <c r="H96" s="521"/>
      <c r="I96" s="521"/>
      <c r="J96" s="522" t="s">
        <v>82</v>
      </c>
      <c r="K96" s="522"/>
      <c r="L96" s="522"/>
      <c r="M96" s="522"/>
    </row>
    <row r="97" spans="2:13">
      <c r="B97" s="251"/>
      <c r="C97" s="240"/>
      <c r="D97" s="240"/>
      <c r="E97" s="249"/>
      <c r="F97" s="285"/>
      <c r="G97" s="285"/>
      <c r="H97" s="286"/>
      <c r="I97" s="286"/>
      <c r="J97" s="286"/>
      <c r="K97" s="286"/>
      <c r="L97" s="286"/>
      <c r="M97" s="286"/>
    </row>
    <row r="98" spans="2:13">
      <c r="B98" s="251"/>
      <c r="C98" s="240"/>
      <c r="D98" s="240"/>
      <c r="E98" s="249"/>
      <c r="F98" s="285"/>
      <c r="G98" s="285"/>
      <c r="H98" s="286"/>
      <c r="I98" s="286"/>
      <c r="J98" s="286"/>
      <c r="K98" s="286"/>
      <c r="L98" s="286"/>
      <c r="M98" s="286"/>
    </row>
    <row r="99" spans="2:13">
      <c r="B99" s="251"/>
      <c r="C99" s="240"/>
      <c r="D99" s="240"/>
      <c r="E99" s="249"/>
      <c r="F99" s="285"/>
      <c r="G99" s="285"/>
      <c r="H99" s="286"/>
      <c r="I99" s="286"/>
      <c r="J99" s="286"/>
      <c r="K99" s="286"/>
      <c r="L99" s="286"/>
      <c r="M99" s="286"/>
    </row>
    <row r="100" spans="2:13">
      <c r="B100" s="251"/>
      <c r="C100" s="240"/>
      <c r="D100" s="240"/>
      <c r="E100" s="240"/>
      <c r="F100" s="240"/>
      <c r="G100" s="240"/>
      <c r="H100" s="240"/>
      <c r="I100" s="240"/>
      <c r="J100" s="240"/>
      <c r="K100" s="240"/>
      <c r="L100" s="240"/>
      <c r="M100" s="240"/>
    </row>
    <row r="101" spans="2:13">
      <c r="B101" s="239">
        <v>13</v>
      </c>
      <c r="C101" s="437" t="s">
        <v>387</v>
      </c>
      <c r="D101" s="437"/>
      <c r="E101" s="437"/>
      <c r="F101" s="437"/>
      <c r="G101" s="437"/>
      <c r="H101" s="240"/>
      <c r="I101" s="240"/>
      <c r="J101" s="240"/>
      <c r="K101" s="240"/>
      <c r="L101" s="240"/>
      <c r="M101" s="240"/>
    </row>
    <row r="102" spans="2:13" ht="17.25" thickBot="1">
      <c r="B102" s="239"/>
      <c r="C102" s="247"/>
      <c r="D102" s="247"/>
      <c r="E102" s="243" t="s">
        <v>29</v>
      </c>
      <c r="F102" s="494" t="s">
        <v>388</v>
      </c>
      <c r="G102" s="495"/>
      <c r="H102" s="496"/>
      <c r="I102" s="497" t="s">
        <v>389</v>
      </c>
      <c r="J102" s="498"/>
      <c r="K102" s="498"/>
      <c r="L102" s="498"/>
      <c r="M102" s="498"/>
    </row>
    <row r="103" spans="2:13" ht="17.25" thickTop="1">
      <c r="B103" s="251"/>
      <c r="C103" s="240"/>
      <c r="D103" s="240"/>
      <c r="E103" s="258" t="s">
        <v>6</v>
      </c>
      <c r="F103" s="547" t="s">
        <v>390</v>
      </c>
      <c r="G103" s="548"/>
      <c r="H103" s="549"/>
      <c r="I103" s="545" t="s">
        <v>391</v>
      </c>
      <c r="J103" s="545"/>
      <c r="K103" s="545"/>
      <c r="L103" s="545"/>
      <c r="M103" s="545"/>
    </row>
    <row r="104" spans="2:13">
      <c r="B104" s="251"/>
      <c r="C104" s="240"/>
      <c r="D104" s="240"/>
      <c r="E104" s="259" t="s">
        <v>9</v>
      </c>
      <c r="F104" s="537" t="s">
        <v>392</v>
      </c>
      <c r="G104" s="538"/>
      <c r="H104" s="539"/>
      <c r="I104" s="523" t="s">
        <v>393</v>
      </c>
      <c r="J104" s="523"/>
      <c r="K104" s="523"/>
      <c r="L104" s="523"/>
      <c r="M104" s="523"/>
    </row>
    <row r="105" spans="2:13">
      <c r="B105" s="251"/>
      <c r="C105" s="240"/>
      <c r="D105" s="240"/>
      <c r="E105" s="259" t="s">
        <v>12</v>
      </c>
      <c r="F105" s="537" t="s">
        <v>394</v>
      </c>
      <c r="G105" s="538"/>
      <c r="H105" s="539"/>
      <c r="I105" s="523" t="s">
        <v>395</v>
      </c>
      <c r="J105" s="523"/>
      <c r="K105" s="523"/>
      <c r="L105" s="523"/>
      <c r="M105" s="523"/>
    </row>
    <row r="106" spans="2:13">
      <c r="B106" s="251"/>
      <c r="C106" s="240"/>
      <c r="D106" s="240"/>
      <c r="E106" s="259" t="s">
        <v>15</v>
      </c>
      <c r="F106" s="537" t="s">
        <v>396</v>
      </c>
      <c r="G106" s="538"/>
      <c r="H106" s="539"/>
      <c r="I106" s="523" t="s">
        <v>397</v>
      </c>
      <c r="J106" s="523"/>
      <c r="K106" s="523"/>
      <c r="L106" s="523"/>
      <c r="M106" s="523"/>
    </row>
    <row r="107" spans="2:13">
      <c r="B107" s="251"/>
      <c r="C107" s="240"/>
      <c r="D107" s="240"/>
      <c r="E107" s="259" t="s">
        <v>371</v>
      </c>
      <c r="F107" s="537" t="s">
        <v>398</v>
      </c>
      <c r="G107" s="538"/>
      <c r="H107" s="539"/>
      <c r="I107" s="523" t="s">
        <v>399</v>
      </c>
      <c r="J107" s="523"/>
      <c r="K107" s="523"/>
      <c r="L107" s="523"/>
      <c r="M107" s="523"/>
    </row>
    <row r="108" spans="2:13">
      <c r="B108" s="251"/>
      <c r="C108" s="240"/>
      <c r="D108" s="240"/>
      <c r="E108" s="259" t="s">
        <v>400</v>
      </c>
      <c r="F108" s="537" t="s">
        <v>401</v>
      </c>
      <c r="G108" s="538"/>
      <c r="H108" s="539"/>
      <c r="I108" s="523" t="s">
        <v>402</v>
      </c>
      <c r="J108" s="523"/>
      <c r="K108" s="523"/>
      <c r="L108" s="523"/>
      <c r="M108" s="523"/>
    </row>
    <row r="109" spans="2:13">
      <c r="B109" s="251"/>
      <c r="C109" s="240"/>
      <c r="D109" s="240"/>
      <c r="E109" s="259" t="s">
        <v>403</v>
      </c>
      <c r="F109" s="537" t="s">
        <v>404</v>
      </c>
      <c r="G109" s="538"/>
      <c r="H109" s="539"/>
      <c r="I109" s="523" t="s">
        <v>405</v>
      </c>
      <c r="J109" s="523"/>
      <c r="K109" s="523"/>
      <c r="L109" s="523"/>
      <c r="M109" s="523"/>
    </row>
    <row r="110" spans="2:13">
      <c r="B110" s="251"/>
      <c r="C110" s="240"/>
      <c r="D110" s="240"/>
      <c r="E110" s="259" t="s">
        <v>406</v>
      </c>
      <c r="F110" s="537" t="s">
        <v>407</v>
      </c>
      <c r="G110" s="538"/>
      <c r="H110" s="539"/>
      <c r="I110" s="523" t="s">
        <v>408</v>
      </c>
      <c r="J110" s="523"/>
      <c r="K110" s="523"/>
      <c r="L110" s="523"/>
      <c r="M110" s="523"/>
    </row>
    <row r="111" spans="2:13">
      <c r="B111" s="251"/>
      <c r="C111" s="240"/>
      <c r="D111" s="240"/>
      <c r="E111" s="259" t="s">
        <v>409</v>
      </c>
      <c r="F111" s="537" t="s">
        <v>410</v>
      </c>
      <c r="G111" s="538"/>
      <c r="H111" s="539"/>
      <c r="I111" s="523" t="s">
        <v>411</v>
      </c>
      <c r="J111" s="523"/>
      <c r="K111" s="523"/>
      <c r="L111" s="523"/>
      <c r="M111" s="523"/>
    </row>
    <row r="112" spans="2:13">
      <c r="B112" s="251"/>
      <c r="C112" s="241"/>
      <c r="D112" s="241"/>
      <c r="E112" s="241"/>
      <c r="F112" s="241"/>
      <c r="G112" s="241"/>
      <c r="H112" s="241"/>
      <c r="I112" s="241"/>
      <c r="J112" s="241"/>
      <c r="K112" s="241"/>
      <c r="L112" s="241"/>
      <c r="M112" s="241"/>
    </row>
    <row r="113" spans="2:13">
      <c r="B113" s="239">
        <v>14</v>
      </c>
      <c r="C113" s="437" t="s">
        <v>412</v>
      </c>
      <c r="D113" s="437"/>
      <c r="E113" s="240" t="s">
        <v>2</v>
      </c>
      <c r="F113" s="241"/>
      <c r="G113" s="241"/>
      <c r="H113" s="241"/>
      <c r="I113" s="241"/>
      <c r="J113" s="241"/>
      <c r="K113" s="241"/>
      <c r="L113" s="241"/>
      <c r="M113" s="241"/>
    </row>
    <row r="114" spans="2:13" ht="17.25" thickBot="1">
      <c r="B114" s="239"/>
      <c r="C114" s="247"/>
      <c r="D114" s="247"/>
      <c r="E114" s="243" t="s">
        <v>29</v>
      </c>
      <c r="F114" s="494" t="s">
        <v>413</v>
      </c>
      <c r="G114" s="495"/>
      <c r="H114" s="496"/>
      <c r="I114" s="497" t="s">
        <v>414</v>
      </c>
      <c r="J114" s="498"/>
      <c r="K114" s="498"/>
      <c r="L114" s="498"/>
      <c r="M114" s="498"/>
    </row>
    <row r="115" spans="2:13" ht="17.25" thickTop="1">
      <c r="B115" s="239"/>
      <c r="C115" s="247"/>
      <c r="D115" s="247"/>
      <c r="E115" s="260" t="s">
        <v>6</v>
      </c>
      <c r="F115" s="540" t="s">
        <v>554</v>
      </c>
      <c r="G115" s="541"/>
      <c r="H115" s="542"/>
      <c r="I115" s="543"/>
      <c r="J115" s="544"/>
      <c r="K115" s="544"/>
      <c r="L115" s="544"/>
      <c r="M115" s="544"/>
    </row>
    <row r="116" spans="2:13">
      <c r="B116" s="251"/>
      <c r="C116" s="241"/>
      <c r="D116" s="241"/>
      <c r="E116" s="260">
        <v>2</v>
      </c>
      <c r="F116" s="529" t="s">
        <v>555</v>
      </c>
      <c r="G116" s="530"/>
      <c r="H116" s="531"/>
      <c r="I116" s="532"/>
      <c r="J116" s="533"/>
      <c r="K116" s="533"/>
      <c r="L116" s="533"/>
      <c r="M116" s="533"/>
    </row>
    <row r="117" spans="2:13">
      <c r="B117" s="251"/>
      <c r="C117" s="241"/>
      <c r="D117" s="241"/>
      <c r="E117" s="260" t="s">
        <v>12</v>
      </c>
      <c r="F117" s="532" t="s">
        <v>415</v>
      </c>
      <c r="G117" s="533"/>
      <c r="H117" s="534"/>
      <c r="I117" s="535"/>
      <c r="J117" s="536"/>
      <c r="K117" s="536"/>
      <c r="L117" s="536"/>
      <c r="M117" s="536"/>
    </row>
    <row r="118" spans="2:13">
      <c r="B118" s="251"/>
      <c r="C118" s="241"/>
      <c r="D118" s="241"/>
      <c r="E118" s="240"/>
      <c r="F118" s="261"/>
      <c r="G118" s="261"/>
      <c r="H118" s="261"/>
      <c r="I118" s="261"/>
      <c r="J118" s="261"/>
      <c r="K118" s="261"/>
      <c r="L118" s="261"/>
      <c r="M118" s="261"/>
    </row>
    <row r="119" spans="2:13">
      <c r="B119" s="239">
        <v>15</v>
      </c>
      <c r="C119" s="437" t="s">
        <v>416</v>
      </c>
      <c r="D119" s="437"/>
      <c r="E119" s="437"/>
      <c r="F119" s="437"/>
      <c r="G119" s="240"/>
      <c r="H119" s="241"/>
      <c r="I119" s="241"/>
      <c r="J119" s="241"/>
      <c r="K119" s="241"/>
      <c r="L119" s="241"/>
      <c r="M119" s="241"/>
    </row>
    <row r="120" spans="2:13">
      <c r="B120" s="251"/>
      <c r="C120" s="246" t="s">
        <v>6</v>
      </c>
      <c r="D120" s="262" t="s">
        <v>417</v>
      </c>
      <c r="E120" s="262"/>
      <c r="F120" s="240" t="s">
        <v>2</v>
      </c>
      <c r="G120" s="240"/>
      <c r="H120" s="240"/>
      <c r="I120" s="240"/>
      <c r="J120" s="240"/>
      <c r="K120" s="240"/>
      <c r="L120" s="240"/>
      <c r="M120" s="240"/>
    </row>
    <row r="121" spans="2:13">
      <c r="B121" s="251"/>
      <c r="C121" s="246" t="s">
        <v>9</v>
      </c>
      <c r="D121" s="526" t="s">
        <v>419</v>
      </c>
      <c r="E121" s="526"/>
      <c r="F121" s="240" t="s">
        <v>2</v>
      </c>
      <c r="G121" s="248"/>
      <c r="H121" s="240"/>
      <c r="I121" s="240"/>
      <c r="J121" s="240"/>
      <c r="K121" s="240"/>
      <c r="L121" s="240"/>
      <c r="M121" s="240"/>
    </row>
    <row r="122" spans="2:13">
      <c r="B122" s="251"/>
      <c r="C122" s="246" t="s">
        <v>12</v>
      </c>
      <c r="D122" s="525" t="s">
        <v>421</v>
      </c>
      <c r="E122" s="525"/>
      <c r="F122" s="240" t="s">
        <v>2</v>
      </c>
      <c r="G122" s="248"/>
      <c r="H122" s="240"/>
      <c r="I122" s="240"/>
      <c r="J122" s="240"/>
      <c r="K122" s="240"/>
      <c r="L122" s="240"/>
      <c r="M122" s="240"/>
    </row>
    <row r="123" spans="2:13">
      <c r="B123" s="251"/>
      <c r="C123" s="246" t="s">
        <v>15</v>
      </c>
      <c r="D123" s="526" t="s">
        <v>423</v>
      </c>
      <c r="E123" s="526"/>
      <c r="F123" s="240" t="s">
        <v>2</v>
      </c>
      <c r="G123" s="248" t="s">
        <v>334</v>
      </c>
      <c r="H123" s="240"/>
      <c r="I123" s="240"/>
      <c r="J123" s="240"/>
      <c r="K123" s="240"/>
      <c r="L123" s="240"/>
      <c r="M123" s="240"/>
    </row>
    <row r="124" spans="2:13">
      <c r="B124" s="251"/>
      <c r="C124" s="246" t="s">
        <v>371</v>
      </c>
      <c r="D124" s="527" t="s">
        <v>427</v>
      </c>
      <c r="E124" s="527"/>
      <c r="F124" s="240" t="s">
        <v>2</v>
      </c>
      <c r="G124" s="528"/>
      <c r="H124" s="528"/>
      <c r="I124" s="528"/>
      <c r="J124" s="528"/>
      <c r="K124" s="528"/>
      <c r="L124" s="528"/>
      <c r="M124" s="528"/>
    </row>
    <row r="125" spans="2:13">
      <c r="B125" s="251"/>
      <c r="C125" s="246" t="s">
        <v>400</v>
      </c>
      <c r="D125" s="527" t="s">
        <v>429</v>
      </c>
      <c r="E125" s="527"/>
      <c r="F125" s="240" t="s">
        <v>2</v>
      </c>
      <c r="G125" s="248"/>
      <c r="H125" s="240"/>
      <c r="I125" s="240"/>
      <c r="J125" s="240"/>
      <c r="K125" s="240"/>
      <c r="L125" s="240"/>
      <c r="M125" s="240"/>
    </row>
    <row r="126" spans="2:13">
      <c r="B126" s="251"/>
      <c r="C126" s="246"/>
      <c r="D126" s="263"/>
      <c r="E126" s="263"/>
      <c r="F126" s="246" t="s">
        <v>6</v>
      </c>
      <c r="G126" s="264" t="s">
        <v>430</v>
      </c>
      <c r="H126" s="264" t="s">
        <v>2</v>
      </c>
      <c r="I126" s="240"/>
      <c r="J126" s="240"/>
      <c r="K126" s="240"/>
      <c r="L126" s="240"/>
      <c r="M126" s="240"/>
    </row>
    <row r="127" spans="2:13">
      <c r="B127" s="251"/>
      <c r="C127" s="246"/>
      <c r="D127" s="263"/>
      <c r="E127" s="263"/>
      <c r="F127" s="246" t="s">
        <v>9</v>
      </c>
      <c r="G127" s="264" t="s">
        <v>431</v>
      </c>
      <c r="H127" s="264" t="s">
        <v>432</v>
      </c>
      <c r="I127" s="240"/>
      <c r="J127" s="240"/>
      <c r="K127" s="240"/>
      <c r="L127" s="240"/>
      <c r="M127" s="240"/>
    </row>
    <row r="128" spans="2:13">
      <c r="B128" s="251"/>
      <c r="C128" s="246"/>
      <c r="D128" s="263"/>
      <c r="E128" s="263"/>
      <c r="F128" s="246" t="s">
        <v>12</v>
      </c>
      <c r="G128" s="264" t="s">
        <v>433</v>
      </c>
      <c r="H128" s="264" t="s">
        <v>432</v>
      </c>
      <c r="I128" s="240"/>
      <c r="J128" s="240"/>
      <c r="K128" s="240"/>
      <c r="L128" s="240"/>
      <c r="M128" s="240"/>
    </row>
    <row r="129" spans="2:13">
      <c r="B129" s="251"/>
      <c r="C129" s="240"/>
      <c r="D129" s="265"/>
      <c r="E129" s="265"/>
      <c r="F129" s="246" t="s">
        <v>15</v>
      </c>
      <c r="G129" s="264" t="s">
        <v>434</v>
      </c>
      <c r="H129" s="264" t="s">
        <v>432</v>
      </c>
      <c r="I129" s="240"/>
      <c r="J129" s="240"/>
      <c r="K129" s="240"/>
      <c r="L129" s="240"/>
      <c r="M129" s="240"/>
    </row>
    <row r="130" spans="2:13">
      <c r="B130" s="251"/>
      <c r="C130" s="240"/>
      <c r="D130" s="265"/>
      <c r="E130" s="265"/>
      <c r="F130" s="246" t="s">
        <v>371</v>
      </c>
      <c r="G130" s="264" t="s">
        <v>435</v>
      </c>
      <c r="H130" s="264" t="s">
        <v>432</v>
      </c>
      <c r="I130" s="240"/>
      <c r="J130" s="240"/>
      <c r="K130" s="240"/>
      <c r="L130" s="240"/>
      <c r="M130" s="240"/>
    </row>
    <row r="131" spans="2:13">
      <c r="B131" s="251"/>
      <c r="C131" s="240"/>
      <c r="D131" s="265"/>
      <c r="E131" s="265"/>
      <c r="F131" s="246" t="s">
        <v>400</v>
      </c>
      <c r="G131" s="264" t="s">
        <v>253</v>
      </c>
      <c r="H131" s="264" t="s">
        <v>432</v>
      </c>
      <c r="I131" s="240"/>
      <c r="J131" s="240"/>
      <c r="K131" s="240"/>
      <c r="L131" s="240"/>
      <c r="M131" s="240"/>
    </row>
    <row r="132" spans="2:13">
      <c r="B132" s="251"/>
      <c r="C132" s="246" t="s">
        <v>403</v>
      </c>
      <c r="D132" s="526" t="s">
        <v>436</v>
      </c>
      <c r="E132" s="526"/>
      <c r="F132" s="240" t="s">
        <v>2</v>
      </c>
      <c r="G132" s="264"/>
      <c r="H132" s="264"/>
      <c r="I132" s="240"/>
      <c r="J132" s="240"/>
      <c r="K132" s="240"/>
      <c r="L132" s="240"/>
      <c r="M132" s="240"/>
    </row>
    <row r="133" spans="2:13">
      <c r="B133" s="251"/>
      <c r="C133" s="240"/>
      <c r="D133" s="265"/>
      <c r="E133" s="265"/>
      <c r="F133" s="246" t="s">
        <v>6</v>
      </c>
      <c r="G133" s="264" t="s">
        <v>437</v>
      </c>
      <c r="H133" s="546" t="s">
        <v>580</v>
      </c>
      <c r="I133" s="546"/>
      <c r="J133" s="240"/>
      <c r="K133" s="240"/>
      <c r="L133" s="240"/>
      <c r="M133" s="240"/>
    </row>
    <row r="134" spans="2:13">
      <c r="B134" s="251"/>
      <c r="C134" s="240"/>
      <c r="D134" s="265"/>
      <c r="E134" s="265"/>
      <c r="F134" s="246" t="s">
        <v>9</v>
      </c>
      <c r="G134" s="264" t="s">
        <v>439</v>
      </c>
      <c r="H134" s="546" t="s">
        <v>440</v>
      </c>
      <c r="I134" s="546"/>
      <c r="J134" s="240"/>
      <c r="K134" s="240"/>
      <c r="L134" s="240"/>
      <c r="M134" s="240"/>
    </row>
    <row r="135" spans="2:13">
      <c r="B135" s="251"/>
      <c r="C135" s="240"/>
      <c r="D135" s="265"/>
      <c r="E135" s="265"/>
      <c r="F135" s="246" t="s">
        <v>12</v>
      </c>
      <c r="G135" s="264" t="s">
        <v>441</v>
      </c>
      <c r="H135" s="282" t="s">
        <v>442</v>
      </c>
      <c r="I135" s="241"/>
      <c r="J135" s="240"/>
      <c r="K135" s="240"/>
      <c r="L135" s="240"/>
      <c r="M135" s="240"/>
    </row>
    <row r="136" spans="2:13">
      <c r="B136" s="251"/>
      <c r="C136" s="240"/>
      <c r="D136" s="265"/>
      <c r="E136" s="265"/>
      <c r="F136" s="241"/>
      <c r="G136" s="241"/>
      <c r="H136" s="241"/>
      <c r="I136" s="241"/>
      <c r="J136" s="241"/>
      <c r="K136" s="241"/>
      <c r="L136" s="241"/>
      <c r="M136" s="241"/>
    </row>
    <row r="137" spans="2:13">
      <c r="B137" s="239">
        <v>16</v>
      </c>
      <c r="C137" s="437" t="s">
        <v>443</v>
      </c>
      <c r="D137" s="437"/>
      <c r="E137" s="437"/>
      <c r="F137" s="437"/>
      <c r="G137" s="437"/>
      <c r="H137" s="240"/>
      <c r="I137" s="241"/>
      <c r="J137" s="241"/>
      <c r="K137" s="241"/>
      <c r="L137" s="241"/>
      <c r="M137" s="241"/>
    </row>
    <row r="138" spans="2:13">
      <c r="B138" s="251"/>
      <c r="C138" s="240"/>
      <c r="D138" s="265"/>
      <c r="E138" s="265"/>
      <c r="F138" s="241"/>
      <c r="G138" s="241"/>
      <c r="H138" s="241"/>
      <c r="I138" s="241"/>
      <c r="J138" s="241"/>
      <c r="K138" s="241"/>
      <c r="L138" s="241"/>
      <c r="M138" s="241"/>
    </row>
    <row r="139" spans="2:13">
      <c r="B139" s="239"/>
      <c r="C139" s="437"/>
      <c r="D139" s="437"/>
      <c r="E139" s="437"/>
      <c r="F139" s="240"/>
      <c r="G139" s="240"/>
      <c r="H139" s="241"/>
      <c r="I139" s="241"/>
      <c r="J139" s="241"/>
      <c r="K139" s="241"/>
      <c r="L139" s="241"/>
      <c r="M139" s="241"/>
    </row>
    <row r="140" spans="2:13">
      <c r="B140" s="251"/>
      <c r="C140" s="240"/>
      <c r="D140" s="265"/>
      <c r="E140" s="265"/>
      <c r="F140" s="241"/>
      <c r="G140" s="241"/>
      <c r="H140" s="241"/>
      <c r="I140" s="241"/>
      <c r="J140" s="241"/>
      <c r="K140" s="241"/>
      <c r="L140" s="241"/>
      <c r="M140" s="241"/>
    </row>
    <row r="141" spans="2:13">
      <c r="B141" s="251"/>
      <c r="C141" s="240"/>
      <c r="D141" s="240"/>
      <c r="E141" s="240"/>
      <c r="F141" s="241"/>
      <c r="G141" s="241"/>
      <c r="H141" s="241"/>
      <c r="I141" s="241"/>
      <c r="J141" s="241"/>
      <c r="K141" s="241"/>
      <c r="L141" s="241"/>
      <c r="M141" s="241"/>
    </row>
    <row r="142" spans="2:13">
      <c r="B142" s="267"/>
      <c r="C142" s="268"/>
      <c r="D142" s="268"/>
      <c r="E142" s="268"/>
      <c r="F142" s="268"/>
      <c r="G142" s="268"/>
      <c r="H142" s="268"/>
      <c r="I142" s="268"/>
      <c r="J142" s="268"/>
      <c r="K142" s="268"/>
      <c r="L142" s="268"/>
      <c r="M142" s="268"/>
    </row>
    <row r="143" spans="2:13">
      <c r="B143" s="283"/>
      <c r="C143" s="283"/>
      <c r="D143" s="283"/>
      <c r="E143" s="283"/>
      <c r="F143" s="283"/>
      <c r="G143" s="283"/>
      <c r="H143" s="283"/>
      <c r="I143" s="283"/>
      <c r="J143" s="283"/>
      <c r="K143" s="283"/>
      <c r="L143" s="283"/>
      <c r="M143" s="283"/>
    </row>
  </sheetData>
  <mergeCells count="177">
    <mergeCell ref="I103:M103"/>
    <mergeCell ref="H133:I133"/>
    <mergeCell ref="H134:I134"/>
    <mergeCell ref="C137:G137"/>
    <mergeCell ref="F109:H109"/>
    <mergeCell ref="I109:M109"/>
    <mergeCell ref="F110:H110"/>
    <mergeCell ref="I110:M110"/>
    <mergeCell ref="F105:H105"/>
    <mergeCell ref="I105:M105"/>
    <mergeCell ref="F106:H106"/>
    <mergeCell ref="I106:M106"/>
    <mergeCell ref="F107:H107"/>
    <mergeCell ref="I107:M107"/>
    <mergeCell ref="F104:H104"/>
    <mergeCell ref="I104:M104"/>
    <mergeCell ref="F103:H103"/>
    <mergeCell ref="C139:E139"/>
    <mergeCell ref="F95:G95"/>
    <mergeCell ref="H95:I95"/>
    <mergeCell ref="D122:E122"/>
    <mergeCell ref="D123:E123"/>
    <mergeCell ref="D124:E124"/>
    <mergeCell ref="G124:M124"/>
    <mergeCell ref="D125:E125"/>
    <mergeCell ref="D132:E132"/>
    <mergeCell ref="F116:H116"/>
    <mergeCell ref="I116:M116"/>
    <mergeCell ref="F117:H117"/>
    <mergeCell ref="I117:M117"/>
    <mergeCell ref="C119:F119"/>
    <mergeCell ref="D121:E121"/>
    <mergeCell ref="F111:H111"/>
    <mergeCell ref="I111:M111"/>
    <mergeCell ref="C113:D113"/>
    <mergeCell ref="F114:H114"/>
    <mergeCell ref="I114:M114"/>
    <mergeCell ref="F115:H115"/>
    <mergeCell ref="I115:M115"/>
    <mergeCell ref="F108:H108"/>
    <mergeCell ref="I108:M108"/>
    <mergeCell ref="F92:G92"/>
    <mergeCell ref="H92:I92"/>
    <mergeCell ref="J92:M92"/>
    <mergeCell ref="F93:G93"/>
    <mergeCell ref="H93:I93"/>
    <mergeCell ref="J93:M93"/>
    <mergeCell ref="F90:G90"/>
    <mergeCell ref="H90:I90"/>
    <mergeCell ref="J90:M90"/>
    <mergeCell ref="F91:G91"/>
    <mergeCell ref="H91:I91"/>
    <mergeCell ref="J91:M91"/>
    <mergeCell ref="J95:M95"/>
    <mergeCell ref="F96:G96"/>
    <mergeCell ref="H96:I96"/>
    <mergeCell ref="J96:M96"/>
    <mergeCell ref="F94:G94"/>
    <mergeCell ref="J94:M94"/>
    <mergeCell ref="C101:G101"/>
    <mergeCell ref="F102:H102"/>
    <mergeCell ref="I102:M102"/>
    <mergeCell ref="F88:G88"/>
    <mergeCell ref="H88:I88"/>
    <mergeCell ref="J88:M88"/>
    <mergeCell ref="F89:G89"/>
    <mergeCell ref="H89:I89"/>
    <mergeCell ref="J89:M89"/>
    <mergeCell ref="F86:G86"/>
    <mergeCell ref="H86:I86"/>
    <mergeCell ref="J86:M86"/>
    <mergeCell ref="F87:G87"/>
    <mergeCell ref="H87:I87"/>
    <mergeCell ref="J87:M87"/>
    <mergeCell ref="F80:M80"/>
    <mergeCell ref="F81:M81"/>
    <mergeCell ref="F82:M82"/>
    <mergeCell ref="F83:M83"/>
    <mergeCell ref="F84:M84"/>
    <mergeCell ref="C85:D85"/>
    <mergeCell ref="F73:M73"/>
    <mergeCell ref="F74:M74"/>
    <mergeCell ref="F75:M75"/>
    <mergeCell ref="F76:M76"/>
    <mergeCell ref="C78:D78"/>
    <mergeCell ref="F79:M79"/>
    <mergeCell ref="F67:H67"/>
    <mergeCell ref="I67:M67"/>
    <mergeCell ref="F68:H68"/>
    <mergeCell ref="I68:M68"/>
    <mergeCell ref="C70:D70"/>
    <mergeCell ref="F72:M72"/>
    <mergeCell ref="F64:H64"/>
    <mergeCell ref="I64:M64"/>
    <mergeCell ref="F65:H65"/>
    <mergeCell ref="I65:M65"/>
    <mergeCell ref="F66:H66"/>
    <mergeCell ref="I66:M66"/>
    <mergeCell ref="F61:H61"/>
    <mergeCell ref="I61:M61"/>
    <mergeCell ref="F62:H62"/>
    <mergeCell ref="I62:M62"/>
    <mergeCell ref="F63:H63"/>
    <mergeCell ref="I63:M63"/>
    <mergeCell ref="F58:H58"/>
    <mergeCell ref="I58:M58"/>
    <mergeCell ref="F59:H59"/>
    <mergeCell ref="I59:M59"/>
    <mergeCell ref="F60:H60"/>
    <mergeCell ref="I60:M60"/>
    <mergeCell ref="F55:H55"/>
    <mergeCell ref="I55:M55"/>
    <mergeCell ref="F56:H56"/>
    <mergeCell ref="I56:M56"/>
    <mergeCell ref="F57:H57"/>
    <mergeCell ref="I57:M57"/>
    <mergeCell ref="F50:G50"/>
    <mergeCell ref="F51:H51"/>
    <mergeCell ref="I51:M51"/>
    <mergeCell ref="F52:H52"/>
    <mergeCell ref="I52:M52"/>
    <mergeCell ref="C54:D54"/>
    <mergeCell ref="F46:H46"/>
    <mergeCell ref="F47:H47"/>
    <mergeCell ref="I47:J47"/>
    <mergeCell ref="F48:H48"/>
    <mergeCell ref="I48:J48"/>
    <mergeCell ref="F49:H49"/>
    <mergeCell ref="I40:M40"/>
    <mergeCell ref="C43:D43"/>
    <mergeCell ref="F44:H44"/>
    <mergeCell ref="I44:M44"/>
    <mergeCell ref="F45:H45"/>
    <mergeCell ref="I45:M45"/>
    <mergeCell ref="F37:H37"/>
    <mergeCell ref="I37:M37"/>
    <mergeCell ref="F38:H38"/>
    <mergeCell ref="I38:M38"/>
    <mergeCell ref="F39:H39"/>
    <mergeCell ref="I39:M39"/>
    <mergeCell ref="C33:D33"/>
    <mergeCell ref="F34:H34"/>
    <mergeCell ref="I34:M34"/>
    <mergeCell ref="F35:H35"/>
    <mergeCell ref="I35:M35"/>
    <mergeCell ref="F36:H36"/>
    <mergeCell ref="I36:M36"/>
    <mergeCell ref="F26:G26"/>
    <mergeCell ref="F27:G27"/>
    <mergeCell ref="F28:G28"/>
    <mergeCell ref="F29:G29"/>
    <mergeCell ref="E30:J30"/>
    <mergeCell ref="E31:J31"/>
    <mergeCell ref="E21:E23"/>
    <mergeCell ref="F21:G23"/>
    <mergeCell ref="H21:H23"/>
    <mergeCell ref="L21:L23"/>
    <mergeCell ref="F24:G24"/>
    <mergeCell ref="F25:G25"/>
    <mergeCell ref="C13:D13"/>
    <mergeCell ref="F13:M13"/>
    <mergeCell ref="F14:M14"/>
    <mergeCell ref="F15:M15"/>
    <mergeCell ref="F18:M18"/>
    <mergeCell ref="C20:D20"/>
    <mergeCell ref="F7:M7"/>
    <mergeCell ref="F8:M8"/>
    <mergeCell ref="F9:M9"/>
    <mergeCell ref="F10:M10"/>
    <mergeCell ref="C12:D12"/>
    <mergeCell ref="F12:M12"/>
    <mergeCell ref="B2:M2"/>
    <mergeCell ref="C4:D4"/>
    <mergeCell ref="F4:M4"/>
    <mergeCell ref="C5:D5"/>
    <mergeCell ref="F5:M5"/>
    <mergeCell ref="C6:D6"/>
  </mergeCells>
  <pageMargins left="0.75" right="0.118055555555556" top="0.39305555555555599" bottom="1.12916666666667" header="0.31388888888888899" footer="0.31388888888888899"/>
  <pageSetup paperSize="5" scale="68" fitToHeight="0" orientation="landscape" r:id="rId1"/>
  <headerFooter alignWithMargins="0"/>
  <rowBreaks count="1" manualBreakCount="1">
    <brk id="32" min="1" max="12" man="1"/>
  </rowBreaks>
</worksheet>
</file>

<file path=xl/worksheets/sheet6.xml><?xml version="1.0" encoding="utf-8"?>
<worksheet xmlns="http://schemas.openxmlformats.org/spreadsheetml/2006/main" xmlns:r="http://schemas.openxmlformats.org/officeDocument/2006/relationships">
  <sheetPr>
    <pageSetUpPr fitToPage="1"/>
  </sheetPr>
  <dimension ref="B2:N137"/>
  <sheetViews>
    <sheetView view="pageBreakPreview" topLeftCell="A119" zoomScaleSheetLayoutView="100" workbookViewId="0">
      <selection activeCell="C146" sqref="C146"/>
    </sheetView>
  </sheetViews>
  <sheetFormatPr defaultColWidth="9.140625" defaultRowHeight="16.5"/>
  <cols>
    <col min="1" max="1" width="3.7109375" style="10" customWidth="1"/>
    <col min="2" max="2" width="4.140625" style="10" customWidth="1"/>
    <col min="3" max="3" width="5" style="10" customWidth="1"/>
    <col min="4" max="4" width="13.5703125" style="10" customWidth="1"/>
    <col min="5" max="5" width="5.5703125" style="10" customWidth="1"/>
    <col min="6" max="6" width="3.42578125" style="10" customWidth="1"/>
    <col min="7" max="7" width="77.140625" style="10" customWidth="1"/>
    <col min="8" max="8" width="22.140625" style="10" customWidth="1"/>
    <col min="9" max="9" width="24.140625" style="10" customWidth="1"/>
    <col min="10" max="10" width="22.42578125" style="10" customWidth="1"/>
    <col min="11" max="11" width="21" style="10" customWidth="1"/>
    <col min="12" max="12" width="15.140625" style="10" customWidth="1"/>
    <col min="13" max="13" width="30.28515625" style="10" customWidth="1"/>
    <col min="14" max="14" width="2.5703125" style="10" customWidth="1"/>
    <col min="15" max="15" width="2.7109375" style="10" customWidth="1"/>
    <col min="16" max="16384" width="9.140625" style="10"/>
  </cols>
  <sheetData>
    <row r="2" spans="2:14">
      <c r="B2" s="440" t="s">
        <v>0</v>
      </c>
      <c r="C2" s="441"/>
      <c r="D2" s="441"/>
      <c r="E2" s="441"/>
      <c r="F2" s="441"/>
      <c r="G2" s="441"/>
      <c r="H2" s="441"/>
      <c r="I2" s="441"/>
      <c r="J2" s="441"/>
      <c r="K2" s="441"/>
      <c r="L2" s="441"/>
      <c r="M2" s="441"/>
      <c r="N2" s="42"/>
    </row>
    <row r="3" spans="2:14">
      <c r="B3" s="11"/>
      <c r="C3" s="12"/>
      <c r="D3" s="12"/>
      <c r="E3" s="12"/>
      <c r="F3" s="12"/>
      <c r="G3" s="12"/>
      <c r="H3" s="12"/>
      <c r="I3" s="12"/>
      <c r="J3" s="12"/>
      <c r="K3" s="12"/>
      <c r="L3" s="12"/>
      <c r="M3" s="12"/>
      <c r="N3" s="43"/>
    </row>
    <row r="4" spans="2:14">
      <c r="B4" s="33">
        <v>1</v>
      </c>
      <c r="C4" s="436" t="s">
        <v>1</v>
      </c>
      <c r="D4" s="436"/>
      <c r="E4" s="21" t="s">
        <v>2</v>
      </c>
      <c r="F4" s="436" t="s">
        <v>520</v>
      </c>
      <c r="G4" s="436"/>
      <c r="H4" s="436"/>
      <c r="I4" s="436"/>
      <c r="J4" s="436"/>
      <c r="K4" s="436"/>
      <c r="L4" s="436"/>
      <c r="M4" s="436"/>
      <c r="N4" s="43"/>
    </row>
    <row r="5" spans="2:14">
      <c r="B5" s="33">
        <v>2</v>
      </c>
      <c r="C5" s="436" t="s">
        <v>3</v>
      </c>
      <c r="D5" s="436"/>
      <c r="E5" s="21" t="s">
        <v>2</v>
      </c>
      <c r="F5" s="442" t="s">
        <v>4</v>
      </c>
      <c r="G5" s="442"/>
      <c r="H5" s="442"/>
      <c r="I5" s="442"/>
      <c r="J5" s="442"/>
      <c r="K5" s="442"/>
      <c r="L5" s="442"/>
      <c r="M5" s="442"/>
      <c r="N5" s="43"/>
    </row>
    <row r="6" spans="2:14">
      <c r="B6" s="33">
        <v>3</v>
      </c>
      <c r="C6" s="436" t="s">
        <v>5</v>
      </c>
      <c r="D6" s="436"/>
      <c r="E6" s="21"/>
      <c r="F6" s="16"/>
      <c r="G6" s="16"/>
      <c r="H6" s="16"/>
      <c r="I6" s="16"/>
      <c r="J6" s="16"/>
      <c r="K6" s="16"/>
      <c r="L6" s="16"/>
      <c r="M6" s="16"/>
      <c r="N6" s="43"/>
    </row>
    <row r="7" spans="2:14">
      <c r="B7" s="33"/>
      <c r="C7" s="58" t="s">
        <v>6</v>
      </c>
      <c r="D7" s="16" t="s">
        <v>7</v>
      </c>
      <c r="E7" s="21" t="s">
        <v>2</v>
      </c>
      <c r="F7" s="436"/>
      <c r="G7" s="436"/>
      <c r="H7" s="436"/>
      <c r="I7" s="436"/>
      <c r="J7" s="436"/>
      <c r="K7" s="436"/>
      <c r="L7" s="436"/>
      <c r="M7" s="436"/>
      <c r="N7" s="43"/>
    </row>
    <row r="8" spans="2:14">
      <c r="B8" s="33"/>
      <c r="C8" s="58" t="s">
        <v>9</v>
      </c>
      <c r="D8" s="16" t="s">
        <v>10</v>
      </c>
      <c r="E8" s="21" t="s">
        <v>2</v>
      </c>
      <c r="F8" s="436" t="s">
        <v>517</v>
      </c>
      <c r="G8" s="436"/>
      <c r="H8" s="436"/>
      <c r="I8" s="436"/>
      <c r="J8" s="436"/>
      <c r="K8" s="436"/>
      <c r="L8" s="436"/>
      <c r="M8" s="436"/>
      <c r="N8" s="43"/>
    </row>
    <row r="9" spans="2:14">
      <c r="B9" s="33"/>
      <c r="C9" s="58" t="s">
        <v>12</v>
      </c>
      <c r="D9" s="16" t="s">
        <v>13</v>
      </c>
      <c r="E9" s="21" t="s">
        <v>2</v>
      </c>
      <c r="F9" s="437" t="s">
        <v>518</v>
      </c>
      <c r="G9" s="437"/>
      <c r="H9" s="437"/>
      <c r="I9" s="437"/>
      <c r="J9" s="437"/>
      <c r="K9" s="437"/>
      <c r="L9" s="437"/>
      <c r="M9" s="437"/>
      <c r="N9" s="43"/>
    </row>
    <row r="10" spans="2:14">
      <c r="B10" s="33"/>
      <c r="C10" s="58" t="s">
        <v>15</v>
      </c>
      <c r="D10" s="16" t="s">
        <v>16</v>
      </c>
      <c r="E10" s="21" t="s">
        <v>2</v>
      </c>
      <c r="F10" s="436" t="s">
        <v>459</v>
      </c>
      <c r="G10" s="436"/>
      <c r="H10" s="436"/>
      <c r="I10" s="436"/>
      <c r="J10" s="436"/>
      <c r="K10" s="436"/>
      <c r="L10" s="436"/>
      <c r="M10" s="436"/>
      <c r="N10" s="43"/>
    </row>
    <row r="11" spans="2:14">
      <c r="B11" s="33"/>
      <c r="C11" s="58"/>
      <c r="D11" s="16"/>
      <c r="E11" s="21"/>
      <c r="F11" s="194"/>
      <c r="G11" s="194"/>
      <c r="H11" s="194"/>
      <c r="I11" s="194"/>
      <c r="J11" s="194"/>
      <c r="K11" s="194"/>
      <c r="L11" s="194"/>
      <c r="M11" s="194"/>
      <c r="N11" s="43"/>
    </row>
    <row r="12" spans="2:14" ht="21.75" customHeight="1">
      <c r="B12" s="269">
        <v>4</v>
      </c>
      <c r="C12" s="438" t="s">
        <v>17</v>
      </c>
      <c r="D12" s="438"/>
      <c r="E12" s="270" t="s">
        <v>2</v>
      </c>
      <c r="F12" s="439" t="s">
        <v>307</v>
      </c>
      <c r="G12" s="439"/>
      <c r="H12" s="439"/>
      <c r="I12" s="439"/>
      <c r="J12" s="439"/>
      <c r="K12" s="439"/>
      <c r="L12" s="439"/>
      <c r="M12" s="439"/>
      <c r="N12" s="43"/>
    </row>
    <row r="13" spans="2:14">
      <c r="B13" s="33">
        <v>5</v>
      </c>
      <c r="C13" s="436" t="s">
        <v>18</v>
      </c>
      <c r="D13" s="436"/>
      <c r="E13" s="21"/>
      <c r="F13" s="450"/>
      <c r="G13" s="450"/>
      <c r="H13" s="450"/>
      <c r="I13" s="450"/>
      <c r="J13" s="450"/>
      <c r="K13" s="450"/>
      <c r="L13" s="450"/>
      <c r="M13" s="450"/>
      <c r="N13" s="43"/>
    </row>
    <row r="14" spans="2:14">
      <c r="B14" s="33"/>
      <c r="C14" s="58" t="s">
        <v>6</v>
      </c>
      <c r="D14" s="16" t="s">
        <v>19</v>
      </c>
      <c r="E14" s="21" t="s">
        <v>2</v>
      </c>
      <c r="F14" s="442" t="s">
        <v>20</v>
      </c>
      <c r="G14" s="442"/>
      <c r="H14" s="442"/>
      <c r="I14" s="442"/>
      <c r="J14" s="442"/>
      <c r="K14" s="442"/>
      <c r="L14" s="442"/>
      <c r="M14" s="442"/>
      <c r="N14" s="43"/>
    </row>
    <row r="15" spans="2:14">
      <c r="B15" s="33"/>
      <c r="C15" s="58" t="s">
        <v>9</v>
      </c>
      <c r="D15" s="16" t="s">
        <v>21</v>
      </c>
      <c r="E15" s="21"/>
      <c r="F15" s="442" t="s">
        <v>22</v>
      </c>
      <c r="G15" s="442"/>
      <c r="H15" s="442"/>
      <c r="I15" s="442"/>
      <c r="J15" s="442"/>
      <c r="K15" s="442"/>
      <c r="L15" s="442"/>
      <c r="M15" s="442"/>
      <c r="N15" s="43"/>
    </row>
    <row r="16" spans="2:14">
      <c r="B16" s="33"/>
      <c r="C16" s="58"/>
      <c r="D16" s="16" t="s">
        <v>23</v>
      </c>
      <c r="E16" s="21" t="s">
        <v>24</v>
      </c>
      <c r="F16" s="194"/>
      <c r="G16" s="194"/>
      <c r="H16" s="194"/>
      <c r="I16" s="194"/>
      <c r="J16" s="194"/>
      <c r="K16" s="194"/>
      <c r="L16" s="194"/>
      <c r="M16" s="194"/>
      <c r="N16" s="43"/>
    </row>
    <row r="17" spans="2:14">
      <c r="B17" s="33"/>
      <c r="C17" s="58"/>
      <c r="D17" s="16" t="s">
        <v>25</v>
      </c>
      <c r="E17" s="21" t="s">
        <v>2</v>
      </c>
      <c r="F17" s="194"/>
      <c r="G17" s="194"/>
      <c r="H17" s="194"/>
      <c r="I17" s="194"/>
      <c r="J17" s="194"/>
      <c r="K17" s="194"/>
      <c r="L17" s="194"/>
      <c r="M17" s="194"/>
      <c r="N17" s="43"/>
    </row>
    <row r="18" spans="2:14" ht="21.75" customHeight="1">
      <c r="B18" s="33"/>
      <c r="C18" s="58" t="s">
        <v>12</v>
      </c>
      <c r="D18" s="16" t="s">
        <v>26</v>
      </c>
      <c r="E18" s="21" t="s">
        <v>2</v>
      </c>
      <c r="F18" s="442" t="s">
        <v>27</v>
      </c>
      <c r="G18" s="442"/>
      <c r="H18" s="442"/>
      <c r="I18" s="442"/>
      <c r="J18" s="442"/>
      <c r="K18" s="442"/>
      <c r="L18" s="442"/>
      <c r="M18" s="442"/>
      <c r="N18" s="43"/>
    </row>
    <row r="19" spans="2:14" ht="21.75" customHeight="1">
      <c r="B19" s="33"/>
      <c r="C19" s="58"/>
      <c r="D19" s="16"/>
      <c r="E19" s="21"/>
      <c r="F19" s="194"/>
      <c r="G19" s="194"/>
      <c r="H19" s="194"/>
      <c r="I19" s="194"/>
      <c r="J19" s="194"/>
      <c r="K19" s="194"/>
      <c r="L19" s="194"/>
      <c r="M19" s="194"/>
      <c r="N19" s="43"/>
    </row>
    <row r="20" spans="2:14">
      <c r="B20" s="33">
        <v>6</v>
      </c>
      <c r="C20" s="438" t="s">
        <v>28</v>
      </c>
      <c r="D20" s="438"/>
      <c r="E20" s="16"/>
      <c r="F20" s="16"/>
      <c r="G20" s="16"/>
      <c r="H20" s="16"/>
      <c r="I20" s="16"/>
      <c r="J20" s="16"/>
      <c r="K20" s="16"/>
      <c r="L20" s="16"/>
      <c r="M20" s="16"/>
      <c r="N20" s="43"/>
    </row>
    <row r="21" spans="2:14" ht="20.25" customHeight="1">
      <c r="B21" s="33"/>
      <c r="C21" s="16"/>
      <c r="D21" s="16"/>
      <c r="E21" s="459" t="s">
        <v>29</v>
      </c>
      <c r="F21" s="462" t="s">
        <v>30</v>
      </c>
      <c r="G21" s="463"/>
      <c r="H21" s="459" t="s">
        <v>31</v>
      </c>
      <c r="I21" s="271" t="s">
        <v>32</v>
      </c>
      <c r="J21" s="271" t="s">
        <v>33</v>
      </c>
      <c r="K21" s="271" t="s">
        <v>34</v>
      </c>
      <c r="L21" s="443" t="s">
        <v>35</v>
      </c>
      <c r="M21" s="271" t="s">
        <v>36</v>
      </c>
      <c r="N21" s="43"/>
    </row>
    <row r="22" spans="2:14">
      <c r="B22" s="33"/>
      <c r="C22" s="16"/>
      <c r="D22" s="16"/>
      <c r="E22" s="460"/>
      <c r="F22" s="464"/>
      <c r="G22" s="465"/>
      <c r="H22" s="460"/>
      <c r="I22" s="45" t="s">
        <v>37</v>
      </c>
      <c r="J22" s="45" t="s">
        <v>38</v>
      </c>
      <c r="K22" s="45" t="s">
        <v>39</v>
      </c>
      <c r="L22" s="444"/>
      <c r="M22" s="46" t="s">
        <v>40</v>
      </c>
      <c r="N22" s="43"/>
    </row>
    <row r="23" spans="2:14" ht="21" customHeight="1" thickBot="1">
      <c r="B23" s="33"/>
      <c r="C23" s="16"/>
      <c r="D23" s="16"/>
      <c r="E23" s="461"/>
      <c r="F23" s="464"/>
      <c r="G23" s="465"/>
      <c r="H23" s="460"/>
      <c r="I23" s="45" t="s">
        <v>41</v>
      </c>
      <c r="J23" s="45" t="s">
        <v>42</v>
      </c>
      <c r="K23" s="45" t="s">
        <v>43</v>
      </c>
      <c r="L23" s="445"/>
      <c r="M23" s="46"/>
      <c r="N23" s="43"/>
    </row>
    <row r="24" spans="2:14" ht="27" customHeight="1" thickTop="1">
      <c r="B24" s="33"/>
      <c r="C24" s="16"/>
      <c r="D24" s="16"/>
      <c r="E24" s="24">
        <v>1</v>
      </c>
      <c r="F24" s="446" t="s">
        <v>450</v>
      </c>
      <c r="G24" s="447"/>
      <c r="H24" s="279" t="s">
        <v>324</v>
      </c>
      <c r="I24" s="279">
        <v>235</v>
      </c>
      <c r="J24" s="279">
        <v>2</v>
      </c>
      <c r="K24" s="279">
        <f>I24*J24</f>
        <v>470</v>
      </c>
      <c r="L24" s="279">
        <v>1250</v>
      </c>
      <c r="M24" s="280">
        <f>K24/L24</f>
        <v>0.376</v>
      </c>
      <c r="N24" s="43"/>
    </row>
    <row r="25" spans="2:14" ht="36.75" customHeight="1">
      <c r="B25" s="33"/>
      <c r="C25" s="16"/>
      <c r="D25" s="16"/>
      <c r="E25" s="24">
        <v>2</v>
      </c>
      <c r="F25" s="448" t="s">
        <v>528</v>
      </c>
      <c r="G25" s="449"/>
      <c r="H25" s="279" t="s">
        <v>324</v>
      </c>
      <c r="I25" s="279">
        <v>235</v>
      </c>
      <c r="J25" s="279">
        <v>2</v>
      </c>
      <c r="K25" s="279">
        <f t="shared" ref="K25" si="0">I25*J25</f>
        <v>470</v>
      </c>
      <c r="L25" s="279">
        <v>1250</v>
      </c>
      <c r="M25" s="280">
        <f t="shared" ref="M25" si="1">K25/L25</f>
        <v>0.376</v>
      </c>
      <c r="N25" s="43"/>
    </row>
    <row r="26" spans="2:14" ht="36" customHeight="1">
      <c r="B26" s="33"/>
      <c r="C26" s="16"/>
      <c r="D26" s="16"/>
      <c r="E26" s="24">
        <v>3</v>
      </c>
      <c r="F26" s="448" t="s">
        <v>452</v>
      </c>
      <c r="G26" s="449"/>
      <c r="H26" s="279" t="s">
        <v>83</v>
      </c>
      <c r="I26" s="279">
        <v>50</v>
      </c>
      <c r="J26" s="279">
        <v>2</v>
      </c>
      <c r="K26" s="279">
        <f>I26*J26</f>
        <v>100</v>
      </c>
      <c r="L26" s="279">
        <v>1250</v>
      </c>
      <c r="M26" s="280">
        <f t="shared" ref="M26:M29" si="2">K26/L26</f>
        <v>0.08</v>
      </c>
      <c r="N26" s="43"/>
    </row>
    <row r="27" spans="2:14" ht="18" customHeight="1">
      <c r="B27" s="33"/>
      <c r="C27" s="16"/>
      <c r="D27" s="16"/>
      <c r="E27" s="24">
        <v>4</v>
      </c>
      <c r="F27" s="448" t="s">
        <v>451</v>
      </c>
      <c r="G27" s="449"/>
      <c r="H27" s="279" t="s">
        <v>83</v>
      </c>
      <c r="I27" s="279">
        <v>19</v>
      </c>
      <c r="J27" s="279">
        <v>2</v>
      </c>
      <c r="K27" s="279">
        <f>I27*J27</f>
        <v>38</v>
      </c>
      <c r="L27" s="279">
        <v>1250</v>
      </c>
      <c r="M27" s="280">
        <f t="shared" si="2"/>
        <v>3.04E-2</v>
      </c>
      <c r="N27" s="43"/>
    </row>
    <row r="28" spans="2:14" ht="24" customHeight="1">
      <c r="B28" s="33"/>
      <c r="C28" s="16"/>
      <c r="D28" s="16"/>
      <c r="E28" s="24">
        <v>5</v>
      </c>
      <c r="F28" s="451" t="s">
        <v>453</v>
      </c>
      <c r="G28" s="452"/>
      <c r="H28" s="279" t="s">
        <v>83</v>
      </c>
      <c r="I28" s="279">
        <v>19</v>
      </c>
      <c r="J28" s="279">
        <v>2</v>
      </c>
      <c r="K28" s="279">
        <f t="shared" ref="K28" si="3">I28*J28</f>
        <v>38</v>
      </c>
      <c r="L28" s="279">
        <v>1250</v>
      </c>
      <c r="M28" s="280">
        <f t="shared" si="2"/>
        <v>3.04E-2</v>
      </c>
      <c r="N28" s="43"/>
    </row>
    <row r="29" spans="2:14" ht="21.75" customHeight="1">
      <c r="B29" s="33"/>
      <c r="C29" s="16"/>
      <c r="D29" s="16"/>
      <c r="E29" s="24">
        <v>6</v>
      </c>
      <c r="F29" s="451" t="s">
        <v>310</v>
      </c>
      <c r="G29" s="452"/>
      <c r="H29" s="279" t="s">
        <v>81</v>
      </c>
      <c r="I29" s="279">
        <v>12</v>
      </c>
      <c r="J29" s="279">
        <v>2</v>
      </c>
      <c r="K29" s="279">
        <f>I29*J29</f>
        <v>24</v>
      </c>
      <c r="L29" s="279">
        <v>1250</v>
      </c>
      <c r="M29" s="280">
        <f t="shared" si="2"/>
        <v>1.9199999999999998E-2</v>
      </c>
      <c r="N29" s="43"/>
    </row>
    <row r="30" spans="2:14" ht="22.5" customHeight="1">
      <c r="B30" s="33"/>
      <c r="C30" s="16"/>
      <c r="D30" s="12"/>
      <c r="E30" s="453" t="s">
        <v>45</v>
      </c>
      <c r="F30" s="454"/>
      <c r="G30" s="455"/>
      <c r="H30" s="455"/>
      <c r="I30" s="455"/>
      <c r="J30" s="456"/>
      <c r="K30" s="48">
        <f>SUM(K24:K29)</f>
        <v>1140</v>
      </c>
      <c r="L30" s="25"/>
      <c r="M30" s="47">
        <f>SUM(M24:M29)</f>
        <v>0.91199999999999992</v>
      </c>
      <c r="N30" s="43"/>
    </row>
    <row r="31" spans="2:14" ht="24.75" customHeight="1">
      <c r="B31" s="33"/>
      <c r="C31" s="16"/>
      <c r="D31" s="12"/>
      <c r="E31" s="457" t="s">
        <v>46</v>
      </c>
      <c r="F31" s="458"/>
      <c r="G31" s="458"/>
      <c r="H31" s="458"/>
      <c r="I31" s="458"/>
      <c r="J31" s="458"/>
      <c r="K31" s="275"/>
      <c r="L31" s="275"/>
      <c r="M31" s="50" t="s">
        <v>304</v>
      </c>
      <c r="N31" s="43"/>
    </row>
    <row r="32" spans="2:14">
      <c r="B32" s="33"/>
      <c r="C32" s="16"/>
      <c r="D32" s="12"/>
      <c r="E32" s="16"/>
      <c r="F32" s="12"/>
      <c r="G32" s="12"/>
      <c r="H32" s="12"/>
      <c r="I32" s="12"/>
      <c r="J32" s="12"/>
      <c r="K32" s="12"/>
      <c r="L32" s="12"/>
      <c r="M32" s="12"/>
      <c r="N32" s="43"/>
    </row>
    <row r="33" spans="2:14">
      <c r="B33" s="33">
        <v>7</v>
      </c>
      <c r="C33" s="436" t="s">
        <v>48</v>
      </c>
      <c r="D33" s="436"/>
      <c r="E33" s="16" t="s">
        <v>2</v>
      </c>
      <c r="F33" s="12"/>
      <c r="G33" s="26" t="s">
        <v>49</v>
      </c>
      <c r="H33" s="12"/>
      <c r="I33" s="12"/>
      <c r="J33" s="12"/>
      <c r="K33" s="12"/>
      <c r="L33" s="12"/>
      <c r="M33" s="12"/>
      <c r="N33" s="43"/>
    </row>
    <row r="34" spans="2:14" ht="32.25" customHeight="1">
      <c r="B34" s="33"/>
      <c r="C34" s="16"/>
      <c r="D34" s="12"/>
      <c r="E34" s="276" t="s">
        <v>29</v>
      </c>
      <c r="F34" s="470" t="s">
        <v>48</v>
      </c>
      <c r="G34" s="471"/>
      <c r="H34" s="472"/>
      <c r="I34" s="473" t="s">
        <v>50</v>
      </c>
      <c r="J34" s="474"/>
      <c r="K34" s="474"/>
      <c r="L34" s="474"/>
      <c r="M34" s="475"/>
      <c r="N34" s="43"/>
    </row>
    <row r="35" spans="2:14" ht="17.25" thickTop="1">
      <c r="B35" s="277"/>
      <c r="C35" s="16"/>
      <c r="D35" s="12"/>
      <c r="E35" s="159">
        <v>1</v>
      </c>
      <c r="F35" s="476" t="s">
        <v>51</v>
      </c>
      <c r="G35" s="477"/>
      <c r="H35" s="478"/>
      <c r="I35" s="479" t="s">
        <v>315</v>
      </c>
      <c r="J35" s="480"/>
      <c r="K35" s="480"/>
      <c r="L35" s="480"/>
      <c r="M35" s="481"/>
      <c r="N35" s="43"/>
    </row>
    <row r="36" spans="2:14">
      <c r="B36" s="277"/>
      <c r="C36" s="16"/>
      <c r="D36" s="12"/>
      <c r="E36" s="159">
        <v>2</v>
      </c>
      <c r="F36" s="466" t="s">
        <v>52</v>
      </c>
      <c r="G36" s="467"/>
      <c r="H36" s="468"/>
      <c r="I36" s="482" t="s">
        <v>316</v>
      </c>
      <c r="J36" s="483"/>
      <c r="K36" s="483"/>
      <c r="L36" s="483"/>
      <c r="M36" s="484"/>
      <c r="N36" s="43"/>
    </row>
    <row r="37" spans="2:14" ht="18.75" customHeight="1">
      <c r="B37" s="277"/>
      <c r="C37" s="16"/>
      <c r="D37" s="12"/>
      <c r="E37" s="159">
        <v>3</v>
      </c>
      <c r="F37" s="466" t="s">
        <v>53</v>
      </c>
      <c r="G37" s="467"/>
      <c r="H37" s="468"/>
      <c r="I37" s="451" t="s">
        <v>317</v>
      </c>
      <c r="J37" s="469"/>
      <c r="K37" s="469"/>
      <c r="L37" s="469"/>
      <c r="M37" s="452"/>
      <c r="N37" s="43"/>
    </row>
    <row r="38" spans="2:14" ht="18.75" customHeight="1">
      <c r="B38" s="277"/>
      <c r="C38" s="16"/>
      <c r="D38" s="12"/>
      <c r="E38" s="159">
        <v>4</v>
      </c>
      <c r="F38" s="466" t="s">
        <v>54</v>
      </c>
      <c r="G38" s="467"/>
      <c r="H38" s="468"/>
      <c r="I38" s="451" t="s">
        <v>322</v>
      </c>
      <c r="J38" s="469"/>
      <c r="K38" s="469"/>
      <c r="L38" s="469"/>
      <c r="M38" s="452"/>
      <c r="N38" s="43"/>
    </row>
    <row r="39" spans="2:14" ht="18.75" customHeight="1">
      <c r="B39" s="277"/>
      <c r="C39" s="16"/>
      <c r="D39" s="12"/>
      <c r="E39" s="159">
        <v>5</v>
      </c>
      <c r="F39" s="466" t="s">
        <v>55</v>
      </c>
      <c r="G39" s="467"/>
      <c r="H39" s="468"/>
      <c r="I39" s="451" t="s">
        <v>318</v>
      </c>
      <c r="J39" s="469"/>
      <c r="K39" s="469"/>
      <c r="L39" s="469"/>
      <c r="M39" s="452"/>
      <c r="N39" s="43"/>
    </row>
    <row r="40" spans="2:14" ht="18.75" customHeight="1">
      <c r="B40" s="277"/>
      <c r="C40" s="16"/>
      <c r="D40" s="12"/>
      <c r="E40" s="159">
        <v>6</v>
      </c>
      <c r="F40" s="196" t="s">
        <v>56</v>
      </c>
      <c r="G40" s="197"/>
      <c r="H40" s="198"/>
      <c r="I40" s="451" t="s">
        <v>319</v>
      </c>
      <c r="J40" s="469"/>
      <c r="K40" s="469"/>
      <c r="L40" s="469"/>
      <c r="M40" s="452"/>
      <c r="N40" s="43"/>
    </row>
    <row r="41" spans="2:14">
      <c r="B41" s="277"/>
      <c r="C41" s="16"/>
      <c r="D41" s="12"/>
      <c r="E41" s="159">
        <v>7</v>
      </c>
      <c r="F41" s="196" t="s">
        <v>57</v>
      </c>
      <c r="G41" s="197"/>
      <c r="H41" s="198"/>
      <c r="I41" s="206"/>
      <c r="J41" s="207"/>
      <c r="K41" s="207"/>
      <c r="L41" s="207"/>
      <c r="M41" s="208"/>
      <c r="N41" s="43"/>
    </row>
    <row r="42" spans="2:14">
      <c r="B42" s="277"/>
      <c r="C42" s="16"/>
      <c r="D42" s="12"/>
      <c r="E42" s="16"/>
      <c r="F42" s="195"/>
      <c r="G42" s="195"/>
      <c r="H42" s="195"/>
      <c r="I42" s="195"/>
      <c r="J42" s="195"/>
      <c r="K42" s="195"/>
      <c r="L42" s="195"/>
      <c r="M42" s="195"/>
      <c r="N42" s="43"/>
    </row>
    <row r="43" spans="2:14">
      <c r="B43" s="33">
        <v>8</v>
      </c>
      <c r="C43" s="436" t="s">
        <v>58</v>
      </c>
      <c r="D43" s="436"/>
      <c r="E43" s="16" t="s">
        <v>2</v>
      </c>
      <c r="F43" s="34" t="s">
        <v>59</v>
      </c>
      <c r="G43" s="16"/>
      <c r="H43" s="16"/>
      <c r="I43" s="16"/>
      <c r="J43" s="16"/>
      <c r="K43" s="16"/>
      <c r="L43" s="16"/>
      <c r="M43" s="16"/>
      <c r="N43" s="43"/>
    </row>
    <row r="44" spans="2:14">
      <c r="B44" s="11"/>
      <c r="C44" s="12"/>
      <c r="D44" s="12"/>
      <c r="E44" s="276" t="s">
        <v>29</v>
      </c>
      <c r="F44" s="470" t="s">
        <v>58</v>
      </c>
      <c r="G44" s="471"/>
      <c r="H44" s="472"/>
      <c r="I44" s="473" t="s">
        <v>50</v>
      </c>
      <c r="J44" s="474"/>
      <c r="K44" s="474"/>
      <c r="L44" s="474"/>
      <c r="M44" s="475"/>
      <c r="N44" s="43"/>
    </row>
    <row r="45" spans="2:14">
      <c r="B45" s="11"/>
      <c r="C45" s="12"/>
      <c r="D45" s="12"/>
      <c r="E45" s="159">
        <v>1</v>
      </c>
      <c r="F45" s="488" t="s">
        <v>60</v>
      </c>
      <c r="G45" s="489"/>
      <c r="H45" s="490"/>
      <c r="I45" s="491" t="s">
        <v>61</v>
      </c>
      <c r="J45" s="492"/>
      <c r="K45" s="492"/>
      <c r="L45" s="492"/>
      <c r="M45" s="493"/>
      <c r="N45" s="43"/>
    </row>
    <row r="46" spans="2:14" ht="21.75" customHeight="1">
      <c r="B46" s="11"/>
      <c r="C46" s="12"/>
      <c r="D46" s="12"/>
      <c r="E46" s="160">
        <v>2</v>
      </c>
      <c r="F46" s="485" t="s">
        <v>62</v>
      </c>
      <c r="G46" s="486"/>
      <c r="H46" s="487"/>
      <c r="I46" s="199" t="s">
        <v>63</v>
      </c>
      <c r="J46" s="200"/>
      <c r="K46" s="200"/>
      <c r="L46" s="200"/>
      <c r="M46" s="201"/>
      <c r="N46" s="43"/>
    </row>
    <row r="47" spans="2:14" ht="21.75" customHeight="1">
      <c r="B47" s="11"/>
      <c r="C47" s="12"/>
      <c r="D47" s="12"/>
      <c r="E47" s="160">
        <v>3</v>
      </c>
      <c r="F47" s="485" t="s">
        <v>64</v>
      </c>
      <c r="G47" s="486"/>
      <c r="H47" s="487"/>
      <c r="I47" s="466" t="s">
        <v>65</v>
      </c>
      <c r="J47" s="467"/>
      <c r="K47" s="200"/>
      <c r="L47" s="200"/>
      <c r="M47" s="201"/>
      <c r="N47" s="43"/>
    </row>
    <row r="48" spans="2:14" ht="21.75" customHeight="1">
      <c r="B48" s="11"/>
      <c r="C48" s="12"/>
      <c r="D48" s="12"/>
      <c r="E48" s="160">
        <v>4</v>
      </c>
      <c r="F48" s="485" t="s">
        <v>66</v>
      </c>
      <c r="G48" s="486"/>
      <c r="H48" s="487"/>
      <c r="I48" s="466"/>
      <c r="J48" s="467"/>
      <c r="K48" s="200"/>
      <c r="L48" s="200"/>
      <c r="M48" s="201"/>
      <c r="N48" s="43"/>
    </row>
    <row r="49" spans="2:14" ht="21.75" customHeight="1">
      <c r="B49" s="11"/>
      <c r="C49" s="12"/>
      <c r="D49" s="12"/>
      <c r="E49" s="160">
        <v>5</v>
      </c>
      <c r="F49" s="485" t="s">
        <v>67</v>
      </c>
      <c r="G49" s="486"/>
      <c r="H49" s="487"/>
      <c r="I49" s="199"/>
      <c r="J49" s="200"/>
      <c r="K49" s="200"/>
      <c r="L49" s="200"/>
      <c r="M49" s="201"/>
      <c r="N49" s="43"/>
    </row>
    <row r="50" spans="2:14" ht="21.75" customHeight="1">
      <c r="B50" s="11"/>
      <c r="C50" s="12"/>
      <c r="D50" s="12"/>
      <c r="E50" s="160">
        <v>6</v>
      </c>
      <c r="F50" s="485" t="s">
        <v>68</v>
      </c>
      <c r="G50" s="486"/>
      <c r="H50" s="202"/>
      <c r="I50" s="199"/>
      <c r="J50" s="200"/>
      <c r="K50" s="200"/>
      <c r="L50" s="200"/>
      <c r="M50" s="201"/>
      <c r="N50" s="43"/>
    </row>
    <row r="51" spans="2:14">
      <c r="B51" s="11"/>
      <c r="C51" s="12"/>
      <c r="D51" s="12"/>
      <c r="E51" s="159">
        <v>7</v>
      </c>
      <c r="F51" s="466" t="s">
        <v>69</v>
      </c>
      <c r="G51" s="467"/>
      <c r="H51" s="468"/>
      <c r="I51" s="482" t="s">
        <v>70</v>
      </c>
      <c r="J51" s="483"/>
      <c r="K51" s="483"/>
      <c r="L51" s="483"/>
      <c r="M51" s="484"/>
      <c r="N51" s="43"/>
    </row>
    <row r="52" spans="2:14">
      <c r="B52" s="11"/>
      <c r="C52" s="12"/>
      <c r="D52" s="12"/>
      <c r="E52" s="284"/>
      <c r="F52" s="509"/>
      <c r="G52" s="510"/>
      <c r="H52" s="511"/>
      <c r="I52" s="512"/>
      <c r="J52" s="513"/>
      <c r="K52" s="513"/>
      <c r="L52" s="513"/>
      <c r="M52" s="514"/>
      <c r="N52" s="43"/>
    </row>
    <row r="53" spans="2:14">
      <c r="B53" s="11"/>
      <c r="C53" s="12"/>
      <c r="D53" s="12"/>
      <c r="E53" s="12"/>
      <c r="F53" s="12"/>
      <c r="G53" s="12"/>
      <c r="H53" s="12"/>
      <c r="I53" s="12"/>
      <c r="J53" s="12"/>
      <c r="K53" s="12"/>
      <c r="L53" s="12"/>
      <c r="M53" s="12"/>
      <c r="N53" s="43"/>
    </row>
    <row r="54" spans="2:14">
      <c r="B54" s="239">
        <v>9</v>
      </c>
      <c r="C54" s="437" t="s">
        <v>71</v>
      </c>
      <c r="D54" s="437"/>
      <c r="E54" s="240" t="s">
        <v>2</v>
      </c>
      <c r="F54" s="241"/>
      <c r="G54" s="241"/>
      <c r="H54" s="241"/>
      <c r="I54" s="241"/>
      <c r="J54" s="241"/>
      <c r="K54" s="241"/>
      <c r="L54" s="241"/>
      <c r="M54" s="241"/>
      <c r="N54" s="43"/>
    </row>
    <row r="55" spans="2:14" ht="32.25" customHeight="1" thickBot="1">
      <c r="B55" s="239"/>
      <c r="C55" s="240"/>
      <c r="D55" s="241"/>
      <c r="E55" s="243" t="s">
        <v>29</v>
      </c>
      <c r="F55" s="494" t="s">
        <v>71</v>
      </c>
      <c r="G55" s="495"/>
      <c r="H55" s="496"/>
      <c r="I55" s="497" t="s">
        <v>31</v>
      </c>
      <c r="J55" s="498"/>
      <c r="K55" s="498"/>
      <c r="L55" s="498"/>
      <c r="M55" s="499"/>
      <c r="N55" s="43"/>
    </row>
    <row r="56" spans="2:14" ht="16.5" customHeight="1" thickTop="1">
      <c r="B56" s="244"/>
      <c r="C56" s="240"/>
      <c r="D56" s="241"/>
      <c r="E56" s="281">
        <v>1</v>
      </c>
      <c r="F56" s="500" t="s">
        <v>584</v>
      </c>
      <c r="G56" s="501"/>
      <c r="H56" s="502"/>
      <c r="I56" s="503" t="s">
        <v>324</v>
      </c>
      <c r="J56" s="504"/>
      <c r="K56" s="504"/>
      <c r="L56" s="504"/>
      <c r="M56" s="505"/>
      <c r="N56" s="43"/>
    </row>
    <row r="57" spans="2:14" ht="44.25" customHeight="1">
      <c r="B57" s="244"/>
      <c r="C57" s="240"/>
      <c r="D57" s="241"/>
      <c r="E57" s="281">
        <v>2</v>
      </c>
      <c r="F57" s="451" t="s">
        <v>585</v>
      </c>
      <c r="G57" s="469"/>
      <c r="H57" s="452"/>
      <c r="I57" s="506" t="s">
        <v>83</v>
      </c>
      <c r="J57" s="507"/>
      <c r="K57" s="507"/>
      <c r="L57" s="507"/>
      <c r="M57" s="508"/>
      <c r="N57" s="43"/>
    </row>
    <row r="58" spans="2:14">
      <c r="B58" s="244"/>
      <c r="C58" s="240"/>
      <c r="D58" s="241"/>
      <c r="E58" s="281">
        <v>3</v>
      </c>
      <c r="F58" s="515" t="s">
        <v>535</v>
      </c>
      <c r="G58" s="516"/>
      <c r="H58" s="517"/>
      <c r="I58" s="506" t="s">
        <v>83</v>
      </c>
      <c r="J58" s="507"/>
      <c r="K58" s="507"/>
      <c r="L58" s="507"/>
      <c r="M58" s="508"/>
      <c r="N58" s="43"/>
    </row>
    <row r="59" spans="2:14">
      <c r="B59" s="244"/>
      <c r="C59" s="240"/>
      <c r="D59" s="241"/>
      <c r="E59" s="281">
        <v>4</v>
      </c>
      <c r="F59" s="451" t="s">
        <v>558</v>
      </c>
      <c r="G59" s="516"/>
      <c r="H59" s="517"/>
      <c r="I59" s="506" t="s">
        <v>83</v>
      </c>
      <c r="J59" s="507"/>
      <c r="K59" s="507"/>
      <c r="L59" s="507"/>
      <c r="M59" s="508"/>
      <c r="N59" s="43"/>
    </row>
    <row r="60" spans="2:14">
      <c r="B60" s="244"/>
      <c r="C60" s="240"/>
      <c r="D60" s="241"/>
      <c r="E60" s="281">
        <v>5</v>
      </c>
      <c r="F60" s="515" t="s">
        <v>536</v>
      </c>
      <c r="G60" s="516"/>
      <c r="H60" s="517"/>
      <c r="I60" s="506" t="s">
        <v>83</v>
      </c>
      <c r="J60" s="507"/>
      <c r="K60" s="507"/>
      <c r="L60" s="507"/>
      <c r="M60" s="508"/>
      <c r="N60" s="43"/>
    </row>
    <row r="61" spans="2:14">
      <c r="B61" s="244"/>
      <c r="C61" s="240"/>
      <c r="D61" s="241"/>
      <c r="E61" s="281">
        <v>6</v>
      </c>
      <c r="F61" s="500" t="s">
        <v>559</v>
      </c>
      <c r="G61" s="501"/>
      <c r="H61" s="502"/>
      <c r="I61" s="506" t="s">
        <v>83</v>
      </c>
      <c r="J61" s="507"/>
      <c r="K61" s="507"/>
      <c r="L61" s="507"/>
      <c r="M61" s="508"/>
      <c r="N61" s="43"/>
    </row>
    <row r="62" spans="2:14">
      <c r="B62" s="244"/>
      <c r="C62" s="240"/>
      <c r="D62" s="241"/>
      <c r="E62" s="281">
        <v>7</v>
      </c>
      <c r="F62" s="515" t="s">
        <v>537</v>
      </c>
      <c r="G62" s="516"/>
      <c r="H62" s="517"/>
      <c r="I62" s="506" t="s">
        <v>83</v>
      </c>
      <c r="J62" s="507"/>
      <c r="K62" s="507"/>
      <c r="L62" s="507"/>
      <c r="M62" s="508"/>
      <c r="N62" s="43"/>
    </row>
    <row r="63" spans="2:14">
      <c r="B63" s="244"/>
      <c r="C63" s="240"/>
      <c r="D63" s="241"/>
      <c r="E63" s="281">
        <v>8</v>
      </c>
      <c r="F63" s="500" t="s">
        <v>538</v>
      </c>
      <c r="G63" s="501"/>
      <c r="H63" s="502"/>
      <c r="I63" s="506" t="s">
        <v>83</v>
      </c>
      <c r="J63" s="507"/>
      <c r="K63" s="507"/>
      <c r="L63" s="507"/>
      <c r="M63" s="508"/>
      <c r="N63" s="43"/>
    </row>
    <row r="64" spans="2:14">
      <c r="B64" s="244"/>
      <c r="C64" s="240"/>
      <c r="D64" s="241"/>
      <c r="E64" s="281">
        <v>9</v>
      </c>
      <c r="F64" s="515" t="s">
        <v>586</v>
      </c>
      <c r="G64" s="516"/>
      <c r="H64" s="517"/>
      <c r="I64" s="506" t="s">
        <v>83</v>
      </c>
      <c r="J64" s="507"/>
      <c r="K64" s="507"/>
      <c r="L64" s="507"/>
      <c r="M64" s="508"/>
      <c r="N64" s="43"/>
    </row>
    <row r="65" spans="2:14">
      <c r="B65" s="244"/>
      <c r="C65" s="240"/>
      <c r="D65" s="241"/>
      <c r="E65" s="281">
        <v>10</v>
      </c>
      <c r="F65" s="515" t="s">
        <v>539</v>
      </c>
      <c r="G65" s="516"/>
      <c r="H65" s="517"/>
      <c r="I65" s="506" t="s">
        <v>83</v>
      </c>
      <c r="J65" s="507"/>
      <c r="K65" s="507"/>
      <c r="L65" s="507"/>
      <c r="M65" s="508"/>
      <c r="N65" s="43"/>
    </row>
    <row r="66" spans="2:14">
      <c r="B66" s="244"/>
      <c r="C66" s="240"/>
      <c r="D66" s="241"/>
      <c r="E66" s="281">
        <v>11</v>
      </c>
      <c r="F66" s="550" t="s">
        <v>540</v>
      </c>
      <c r="G66" s="551"/>
      <c r="H66" s="552"/>
      <c r="I66" s="506" t="s">
        <v>83</v>
      </c>
      <c r="J66" s="507"/>
      <c r="K66" s="507"/>
      <c r="L66" s="507"/>
      <c r="M66" s="508"/>
    </row>
    <row r="67" spans="2:14">
      <c r="B67" s="244"/>
      <c r="C67" s="240"/>
      <c r="D67" s="241"/>
      <c r="E67" s="281">
        <v>12</v>
      </c>
      <c r="F67" s="550" t="s">
        <v>561</v>
      </c>
      <c r="G67" s="551"/>
      <c r="H67" s="552"/>
      <c r="I67" s="506" t="s">
        <v>83</v>
      </c>
      <c r="J67" s="507"/>
      <c r="K67" s="507"/>
      <c r="L67" s="507"/>
      <c r="M67" s="508"/>
    </row>
    <row r="68" spans="2:14">
      <c r="B68" s="244"/>
      <c r="C68" s="240"/>
      <c r="D68" s="241"/>
      <c r="E68" s="281">
        <v>13</v>
      </c>
      <c r="F68" s="550" t="s">
        <v>562</v>
      </c>
      <c r="G68" s="551"/>
      <c r="H68" s="552"/>
      <c r="I68" s="506" t="s">
        <v>83</v>
      </c>
      <c r="J68" s="507"/>
      <c r="K68" s="507"/>
      <c r="L68" s="507"/>
      <c r="M68" s="508"/>
    </row>
    <row r="69" spans="2:14">
      <c r="B69" s="244"/>
      <c r="C69" s="240"/>
      <c r="D69" s="241"/>
      <c r="E69" s="246"/>
      <c r="F69" s="247"/>
      <c r="G69" s="247"/>
      <c r="H69" s="247"/>
      <c r="I69" s="246"/>
      <c r="J69" s="246"/>
      <c r="K69" s="246"/>
      <c r="L69" s="246"/>
      <c r="M69" s="246"/>
    </row>
    <row r="70" spans="2:14">
      <c r="B70" s="239">
        <v>10</v>
      </c>
      <c r="C70" s="437" t="s">
        <v>366</v>
      </c>
      <c r="D70" s="437"/>
      <c r="E70" s="248" t="s">
        <v>2</v>
      </c>
      <c r="F70" s="241"/>
      <c r="G70" s="241"/>
      <c r="H70" s="241"/>
      <c r="I70" s="241"/>
      <c r="J70" s="241"/>
      <c r="K70" s="241"/>
      <c r="L70" s="241"/>
      <c r="M70" s="241"/>
    </row>
    <row r="71" spans="2:14">
      <c r="B71" s="239"/>
      <c r="C71" s="247"/>
      <c r="D71" s="247"/>
      <c r="E71" s="249" t="s">
        <v>6</v>
      </c>
      <c r="F71" s="250" t="s">
        <v>581</v>
      </c>
      <c r="G71" s="250"/>
      <c r="H71" s="250"/>
      <c r="I71" s="250"/>
      <c r="J71" s="250"/>
      <c r="K71" s="250"/>
      <c r="L71" s="250"/>
      <c r="M71" s="250"/>
    </row>
    <row r="72" spans="2:14">
      <c r="B72" s="239"/>
      <c r="C72" s="247"/>
      <c r="D72" s="247"/>
      <c r="E72" s="249" t="s">
        <v>9</v>
      </c>
      <c r="F72" s="518" t="s">
        <v>582</v>
      </c>
      <c r="G72" s="518"/>
      <c r="H72" s="518"/>
      <c r="I72" s="518"/>
      <c r="J72" s="518"/>
      <c r="K72" s="518"/>
      <c r="L72" s="518"/>
      <c r="M72" s="518"/>
    </row>
    <row r="73" spans="2:14">
      <c r="B73" s="239"/>
      <c r="C73" s="247"/>
      <c r="D73" s="247"/>
      <c r="E73" s="249" t="s">
        <v>12</v>
      </c>
      <c r="F73" s="518" t="s">
        <v>583</v>
      </c>
      <c r="G73" s="518"/>
      <c r="H73" s="518"/>
      <c r="I73" s="518"/>
      <c r="J73" s="518"/>
      <c r="K73" s="518"/>
      <c r="L73" s="518"/>
      <c r="M73" s="518"/>
    </row>
    <row r="74" spans="2:14">
      <c r="B74" s="239"/>
      <c r="C74" s="247"/>
      <c r="D74" s="247"/>
      <c r="E74" s="249" t="s">
        <v>15</v>
      </c>
      <c r="F74" s="518"/>
      <c r="G74" s="518"/>
      <c r="H74" s="518"/>
      <c r="I74" s="518"/>
      <c r="J74" s="518"/>
      <c r="K74" s="518"/>
      <c r="L74" s="518"/>
      <c r="M74" s="518"/>
    </row>
    <row r="75" spans="2:14">
      <c r="B75" s="239"/>
      <c r="C75" s="247"/>
      <c r="D75" s="247"/>
      <c r="E75" s="249" t="s">
        <v>371</v>
      </c>
      <c r="F75" s="518"/>
      <c r="G75" s="518"/>
      <c r="H75" s="518"/>
      <c r="I75" s="518"/>
      <c r="J75" s="518"/>
      <c r="K75" s="518"/>
      <c r="L75" s="518"/>
      <c r="M75" s="518"/>
    </row>
    <row r="76" spans="2:14">
      <c r="B76" s="239"/>
      <c r="C76" s="247"/>
      <c r="D76" s="247"/>
      <c r="E76" s="249" t="s">
        <v>400</v>
      </c>
      <c r="F76" s="520"/>
      <c r="G76" s="520"/>
      <c r="H76" s="520"/>
      <c r="I76" s="520"/>
      <c r="J76" s="520"/>
      <c r="K76" s="520"/>
      <c r="L76" s="520"/>
      <c r="M76" s="520"/>
    </row>
    <row r="77" spans="2:14">
      <c r="B77" s="251"/>
      <c r="C77" s="241"/>
      <c r="D77" s="241"/>
      <c r="E77" s="252"/>
      <c r="F77" s="241"/>
      <c r="G77" s="241"/>
      <c r="H77" s="241"/>
      <c r="I77" s="241"/>
      <c r="J77" s="241"/>
      <c r="K77" s="241"/>
      <c r="L77" s="241"/>
      <c r="M77" s="241"/>
    </row>
    <row r="78" spans="2:14">
      <c r="B78" s="239">
        <v>11</v>
      </c>
      <c r="C78" s="437" t="s">
        <v>373</v>
      </c>
      <c r="D78" s="437"/>
      <c r="E78" s="248" t="s">
        <v>2</v>
      </c>
      <c r="F78" s="241"/>
      <c r="G78" s="241"/>
      <c r="H78" s="241"/>
      <c r="I78" s="241"/>
      <c r="J78" s="241"/>
      <c r="K78" s="241"/>
      <c r="L78" s="241"/>
      <c r="M78" s="241"/>
    </row>
    <row r="79" spans="2:14">
      <c r="B79" s="239"/>
      <c r="C79" s="247"/>
      <c r="D79" s="247"/>
      <c r="E79" s="253" t="s">
        <v>6</v>
      </c>
      <c r="F79" s="519"/>
      <c r="G79" s="519"/>
      <c r="H79" s="519"/>
      <c r="I79" s="519"/>
      <c r="J79" s="519"/>
      <c r="K79" s="519"/>
      <c r="L79" s="519"/>
      <c r="M79" s="519"/>
    </row>
    <row r="80" spans="2:14">
      <c r="B80" s="239"/>
      <c r="C80" s="247"/>
      <c r="D80" s="247"/>
      <c r="E80" s="253" t="s">
        <v>9</v>
      </c>
      <c r="F80" s="519"/>
      <c r="G80" s="519"/>
      <c r="H80" s="519"/>
      <c r="I80" s="519"/>
      <c r="J80" s="519"/>
      <c r="K80" s="519"/>
      <c r="L80" s="519"/>
      <c r="M80" s="519"/>
    </row>
    <row r="81" spans="2:13">
      <c r="B81" s="239"/>
      <c r="C81" s="247"/>
      <c r="D81" s="247"/>
      <c r="E81" s="253" t="s">
        <v>12</v>
      </c>
      <c r="F81" s="519"/>
      <c r="G81" s="519"/>
      <c r="H81" s="519"/>
      <c r="I81" s="519"/>
      <c r="J81" s="519"/>
      <c r="K81" s="519"/>
      <c r="L81" s="519"/>
      <c r="M81" s="519"/>
    </row>
    <row r="82" spans="2:13">
      <c r="B82" s="239"/>
      <c r="C82" s="247"/>
      <c r="D82" s="247"/>
      <c r="E82" s="253" t="s">
        <v>15</v>
      </c>
      <c r="F82" s="519"/>
      <c r="G82" s="519"/>
      <c r="H82" s="519"/>
      <c r="I82" s="519"/>
      <c r="J82" s="519"/>
      <c r="K82" s="519"/>
      <c r="L82" s="519"/>
      <c r="M82" s="519"/>
    </row>
    <row r="83" spans="2:13">
      <c r="B83" s="239"/>
      <c r="C83" s="247"/>
      <c r="D83" s="247"/>
      <c r="E83" s="253" t="s">
        <v>371</v>
      </c>
      <c r="F83" s="519"/>
      <c r="G83" s="519"/>
      <c r="H83" s="519"/>
      <c r="I83" s="519"/>
      <c r="J83" s="519"/>
      <c r="K83" s="519"/>
      <c r="L83" s="519"/>
      <c r="M83" s="519"/>
    </row>
    <row r="84" spans="2:13">
      <c r="B84" s="239"/>
      <c r="C84" s="247"/>
      <c r="D84" s="247"/>
      <c r="E84" s="253" t="s">
        <v>400</v>
      </c>
      <c r="F84" s="519"/>
      <c r="G84" s="519"/>
      <c r="H84" s="519"/>
      <c r="I84" s="519"/>
      <c r="J84" s="519"/>
      <c r="K84" s="519"/>
      <c r="L84" s="519"/>
      <c r="M84" s="519"/>
    </row>
    <row r="85" spans="2:13">
      <c r="B85" s="239">
        <v>12</v>
      </c>
      <c r="C85" s="437" t="s">
        <v>376</v>
      </c>
      <c r="D85" s="437"/>
      <c r="E85" s="248" t="s">
        <v>2</v>
      </c>
      <c r="F85" s="241"/>
      <c r="G85" s="241"/>
      <c r="H85" s="241"/>
      <c r="I85" s="241"/>
      <c r="J85" s="241"/>
      <c r="K85" s="241"/>
      <c r="L85" s="241"/>
      <c r="M85" s="241"/>
    </row>
    <row r="86" spans="2:13" ht="17.25" thickBot="1">
      <c r="B86" s="251"/>
      <c r="C86" s="241"/>
      <c r="D86" s="241"/>
      <c r="E86" s="243" t="s">
        <v>29</v>
      </c>
      <c r="F86" s="494" t="s">
        <v>377</v>
      </c>
      <c r="G86" s="495"/>
      <c r="H86" s="494" t="s">
        <v>378</v>
      </c>
      <c r="I86" s="496"/>
      <c r="J86" s="498" t="s">
        <v>379</v>
      </c>
      <c r="K86" s="498"/>
      <c r="L86" s="498"/>
      <c r="M86" s="499"/>
    </row>
    <row r="87" spans="2:13" ht="18" thickTop="1" thickBot="1">
      <c r="B87" s="251"/>
      <c r="C87" s="240"/>
      <c r="D87" s="240"/>
      <c r="E87" s="254" t="s">
        <v>6</v>
      </c>
      <c r="F87" s="522" t="s">
        <v>541</v>
      </c>
      <c r="G87" s="522"/>
      <c r="H87" s="522" t="s">
        <v>542</v>
      </c>
      <c r="I87" s="522"/>
      <c r="J87" s="522" t="s">
        <v>579</v>
      </c>
      <c r="K87" s="522"/>
      <c r="L87" s="522"/>
      <c r="M87" s="522"/>
    </row>
    <row r="88" spans="2:13" ht="18" thickTop="1" thickBot="1">
      <c r="B88" s="251"/>
      <c r="C88" s="240"/>
      <c r="D88" s="240"/>
      <c r="E88" s="255" t="s">
        <v>9</v>
      </c>
      <c r="F88" s="521" t="s">
        <v>544</v>
      </c>
      <c r="G88" s="521"/>
      <c r="H88" s="521" t="s">
        <v>542</v>
      </c>
      <c r="I88" s="521"/>
      <c r="J88" s="522" t="s">
        <v>579</v>
      </c>
      <c r="K88" s="522"/>
      <c r="L88" s="522"/>
      <c r="M88" s="522"/>
    </row>
    <row r="89" spans="2:13" ht="18" thickTop="1" thickBot="1">
      <c r="B89" s="251"/>
      <c r="C89" s="240"/>
      <c r="D89" s="240"/>
      <c r="E89" s="255" t="s">
        <v>12</v>
      </c>
      <c r="F89" s="521" t="s">
        <v>587</v>
      </c>
      <c r="G89" s="521"/>
      <c r="H89" s="521" t="s">
        <v>542</v>
      </c>
      <c r="I89" s="521"/>
      <c r="J89" s="522" t="s">
        <v>579</v>
      </c>
      <c r="K89" s="522"/>
      <c r="L89" s="522"/>
      <c r="M89" s="522"/>
    </row>
    <row r="90" spans="2:13" ht="36.75" customHeight="1" thickTop="1" thickBot="1">
      <c r="B90" s="251"/>
      <c r="C90" s="240"/>
      <c r="D90" s="240"/>
      <c r="E90" s="255" t="s">
        <v>15</v>
      </c>
      <c r="F90" s="521" t="s">
        <v>588</v>
      </c>
      <c r="G90" s="521"/>
      <c r="H90" s="521" t="s">
        <v>542</v>
      </c>
      <c r="I90" s="521"/>
      <c r="J90" s="522" t="s">
        <v>579</v>
      </c>
      <c r="K90" s="522"/>
      <c r="L90" s="522"/>
      <c r="M90" s="522"/>
    </row>
    <row r="91" spans="2:13" ht="18" thickTop="1" thickBot="1">
      <c r="B91" s="251"/>
      <c r="C91" s="240"/>
      <c r="D91" s="240"/>
      <c r="E91" s="255" t="s">
        <v>371</v>
      </c>
      <c r="F91" s="523" t="s">
        <v>547</v>
      </c>
      <c r="G91" s="523"/>
      <c r="H91" s="521" t="s">
        <v>542</v>
      </c>
      <c r="I91" s="521"/>
      <c r="J91" s="522" t="s">
        <v>82</v>
      </c>
      <c r="K91" s="522"/>
      <c r="L91" s="522"/>
      <c r="M91" s="522"/>
    </row>
    <row r="92" spans="2:13" ht="18" thickTop="1" thickBot="1">
      <c r="B92" s="251"/>
      <c r="C92" s="240"/>
      <c r="D92" s="240"/>
      <c r="E92" s="255" t="s">
        <v>400</v>
      </c>
      <c r="F92" s="523" t="s">
        <v>548</v>
      </c>
      <c r="G92" s="523"/>
      <c r="H92" s="521" t="s">
        <v>542</v>
      </c>
      <c r="I92" s="521"/>
      <c r="J92" s="522" t="s">
        <v>82</v>
      </c>
      <c r="K92" s="522"/>
      <c r="L92" s="522"/>
      <c r="M92" s="522"/>
    </row>
    <row r="93" spans="2:13" ht="17.25" thickTop="1">
      <c r="B93" s="251"/>
      <c r="C93" s="240"/>
      <c r="D93" s="240"/>
      <c r="E93" s="255" t="s">
        <v>403</v>
      </c>
      <c r="F93" s="523" t="s">
        <v>549</v>
      </c>
      <c r="G93" s="523"/>
      <c r="H93" s="521" t="s">
        <v>542</v>
      </c>
      <c r="I93" s="521"/>
      <c r="J93" s="522" t="s">
        <v>82</v>
      </c>
      <c r="K93" s="522"/>
      <c r="L93" s="522"/>
      <c r="M93" s="522"/>
    </row>
    <row r="94" spans="2:13">
      <c r="B94" s="251"/>
      <c r="C94" s="240"/>
      <c r="D94" s="240"/>
      <c r="E94" s="249"/>
      <c r="F94" s="285"/>
      <c r="G94" s="285"/>
      <c r="H94" s="286"/>
      <c r="I94" s="286"/>
      <c r="J94" s="286"/>
      <c r="K94" s="286"/>
      <c r="L94" s="286"/>
      <c r="M94" s="286"/>
    </row>
    <row r="95" spans="2:13">
      <c r="B95" s="239">
        <v>13</v>
      </c>
      <c r="C95" s="437" t="s">
        <v>387</v>
      </c>
      <c r="D95" s="437"/>
      <c r="E95" s="437"/>
      <c r="F95" s="437"/>
      <c r="G95" s="437"/>
      <c r="H95" s="240"/>
      <c r="I95" s="240"/>
      <c r="J95" s="240"/>
      <c r="K95" s="240"/>
      <c r="L95" s="240"/>
      <c r="M95" s="240"/>
    </row>
    <row r="96" spans="2:13" ht="17.25" thickBot="1">
      <c r="B96" s="239"/>
      <c r="C96" s="247"/>
      <c r="D96" s="247"/>
      <c r="E96" s="243" t="s">
        <v>29</v>
      </c>
      <c r="F96" s="494" t="s">
        <v>388</v>
      </c>
      <c r="G96" s="495"/>
      <c r="H96" s="496"/>
      <c r="I96" s="497" t="s">
        <v>389</v>
      </c>
      <c r="J96" s="498"/>
      <c r="K96" s="498"/>
      <c r="L96" s="498"/>
      <c r="M96" s="498"/>
    </row>
    <row r="97" spans="2:13" ht="17.25" thickTop="1">
      <c r="B97" s="251"/>
      <c r="C97" s="240"/>
      <c r="D97" s="240"/>
      <c r="E97" s="258" t="s">
        <v>6</v>
      </c>
      <c r="F97" s="547" t="s">
        <v>390</v>
      </c>
      <c r="G97" s="548"/>
      <c r="H97" s="549"/>
      <c r="I97" s="545" t="s">
        <v>391</v>
      </c>
      <c r="J97" s="545"/>
      <c r="K97" s="545"/>
      <c r="L97" s="545"/>
      <c r="M97" s="545"/>
    </row>
    <row r="98" spans="2:13">
      <c r="B98" s="251"/>
      <c r="C98" s="240"/>
      <c r="D98" s="240"/>
      <c r="E98" s="259" t="s">
        <v>9</v>
      </c>
      <c r="F98" s="537" t="s">
        <v>392</v>
      </c>
      <c r="G98" s="538"/>
      <c r="H98" s="539"/>
      <c r="I98" s="523" t="s">
        <v>393</v>
      </c>
      <c r="J98" s="523"/>
      <c r="K98" s="523"/>
      <c r="L98" s="523"/>
      <c r="M98" s="523"/>
    </row>
    <row r="99" spans="2:13">
      <c r="B99" s="251"/>
      <c r="C99" s="240"/>
      <c r="D99" s="240"/>
      <c r="E99" s="259" t="s">
        <v>12</v>
      </c>
      <c r="F99" s="537" t="s">
        <v>394</v>
      </c>
      <c r="G99" s="538"/>
      <c r="H99" s="539"/>
      <c r="I99" s="523" t="s">
        <v>395</v>
      </c>
      <c r="J99" s="523"/>
      <c r="K99" s="523"/>
      <c r="L99" s="523"/>
      <c r="M99" s="523"/>
    </row>
    <row r="100" spans="2:13">
      <c r="B100" s="251"/>
      <c r="C100" s="240"/>
      <c r="D100" s="240"/>
      <c r="E100" s="259" t="s">
        <v>15</v>
      </c>
      <c r="F100" s="537" t="s">
        <v>396</v>
      </c>
      <c r="G100" s="538"/>
      <c r="H100" s="539"/>
      <c r="I100" s="523" t="s">
        <v>397</v>
      </c>
      <c r="J100" s="523"/>
      <c r="K100" s="523"/>
      <c r="L100" s="523"/>
      <c r="M100" s="523"/>
    </row>
    <row r="101" spans="2:13">
      <c r="B101" s="251"/>
      <c r="C101" s="240"/>
      <c r="D101" s="240"/>
      <c r="E101" s="259" t="s">
        <v>371</v>
      </c>
      <c r="F101" s="537" t="s">
        <v>398</v>
      </c>
      <c r="G101" s="538"/>
      <c r="H101" s="539"/>
      <c r="I101" s="523" t="s">
        <v>399</v>
      </c>
      <c r="J101" s="523"/>
      <c r="K101" s="523"/>
      <c r="L101" s="523"/>
      <c r="M101" s="523"/>
    </row>
    <row r="102" spans="2:13">
      <c r="B102" s="251"/>
      <c r="C102" s="240"/>
      <c r="D102" s="240"/>
      <c r="E102" s="259" t="s">
        <v>400</v>
      </c>
      <c r="F102" s="537" t="s">
        <v>401</v>
      </c>
      <c r="G102" s="538"/>
      <c r="H102" s="539"/>
      <c r="I102" s="523" t="s">
        <v>402</v>
      </c>
      <c r="J102" s="523"/>
      <c r="K102" s="523"/>
      <c r="L102" s="523"/>
      <c r="M102" s="523"/>
    </row>
    <row r="103" spans="2:13">
      <c r="B103" s="251"/>
      <c r="C103" s="240"/>
      <c r="D103" s="240"/>
      <c r="E103" s="259" t="s">
        <v>403</v>
      </c>
      <c r="F103" s="537" t="s">
        <v>404</v>
      </c>
      <c r="G103" s="538"/>
      <c r="H103" s="539"/>
      <c r="I103" s="523" t="s">
        <v>405</v>
      </c>
      <c r="J103" s="523"/>
      <c r="K103" s="523"/>
      <c r="L103" s="523"/>
      <c r="M103" s="523"/>
    </row>
    <row r="104" spans="2:13">
      <c r="B104" s="251"/>
      <c r="C104" s="240"/>
      <c r="D104" s="240"/>
      <c r="E104" s="259" t="s">
        <v>406</v>
      </c>
      <c r="F104" s="537" t="s">
        <v>407</v>
      </c>
      <c r="G104" s="538"/>
      <c r="H104" s="539"/>
      <c r="I104" s="523" t="s">
        <v>408</v>
      </c>
      <c r="J104" s="523"/>
      <c r="K104" s="523"/>
      <c r="L104" s="523"/>
      <c r="M104" s="523"/>
    </row>
    <row r="105" spans="2:13">
      <c r="B105" s="251"/>
      <c r="C105" s="240"/>
      <c r="D105" s="240"/>
      <c r="E105" s="259" t="s">
        <v>409</v>
      </c>
      <c r="F105" s="537" t="s">
        <v>410</v>
      </c>
      <c r="G105" s="538"/>
      <c r="H105" s="539"/>
      <c r="I105" s="523" t="s">
        <v>411</v>
      </c>
      <c r="J105" s="523"/>
      <c r="K105" s="523"/>
      <c r="L105" s="523"/>
      <c r="M105" s="523"/>
    </row>
    <row r="106" spans="2:13">
      <c r="B106" s="251"/>
      <c r="C106" s="241"/>
      <c r="D106" s="241"/>
      <c r="E106" s="241"/>
      <c r="F106" s="241"/>
      <c r="G106" s="241"/>
      <c r="H106" s="241"/>
      <c r="I106" s="241"/>
      <c r="J106" s="241"/>
      <c r="K106" s="241"/>
      <c r="L106" s="241"/>
      <c r="M106" s="241"/>
    </row>
    <row r="107" spans="2:13">
      <c r="B107" s="239">
        <v>14</v>
      </c>
      <c r="C107" s="437" t="s">
        <v>412</v>
      </c>
      <c r="D107" s="437"/>
      <c r="E107" s="240" t="s">
        <v>2</v>
      </c>
      <c r="F107" s="241"/>
      <c r="G107" s="241"/>
      <c r="H107" s="241"/>
      <c r="I107" s="241"/>
      <c r="J107" s="241"/>
      <c r="K107" s="241"/>
      <c r="L107" s="241"/>
      <c r="M107" s="241"/>
    </row>
    <row r="108" spans="2:13" ht="17.25" thickBot="1">
      <c r="B108" s="239"/>
      <c r="C108" s="247"/>
      <c r="D108" s="247"/>
      <c r="E108" s="243" t="s">
        <v>29</v>
      </c>
      <c r="F108" s="494" t="s">
        <v>413</v>
      </c>
      <c r="G108" s="495"/>
      <c r="H108" s="496"/>
      <c r="I108" s="497" t="s">
        <v>414</v>
      </c>
      <c r="J108" s="498"/>
      <c r="K108" s="498"/>
      <c r="L108" s="498"/>
      <c r="M108" s="498"/>
    </row>
    <row r="109" spans="2:13" ht="17.25" thickTop="1">
      <c r="B109" s="239"/>
      <c r="C109" s="247"/>
      <c r="D109" s="247"/>
      <c r="E109" s="260" t="s">
        <v>6</v>
      </c>
      <c r="F109" s="540" t="s">
        <v>554</v>
      </c>
      <c r="G109" s="541"/>
      <c r="H109" s="542"/>
      <c r="I109" s="543"/>
      <c r="J109" s="544"/>
      <c r="K109" s="544"/>
      <c r="L109" s="544"/>
      <c r="M109" s="544"/>
    </row>
    <row r="110" spans="2:13">
      <c r="B110" s="251"/>
      <c r="C110" s="241"/>
      <c r="D110" s="241"/>
      <c r="E110" s="260">
        <v>2</v>
      </c>
      <c r="F110" s="529" t="s">
        <v>555</v>
      </c>
      <c r="G110" s="530"/>
      <c r="H110" s="531"/>
      <c r="I110" s="532"/>
      <c r="J110" s="533"/>
      <c r="K110" s="533"/>
      <c r="L110" s="533"/>
      <c r="M110" s="533"/>
    </row>
    <row r="111" spans="2:13">
      <c r="B111" s="251"/>
      <c r="C111" s="241"/>
      <c r="D111" s="241"/>
      <c r="E111" s="260" t="s">
        <v>12</v>
      </c>
      <c r="F111" s="532" t="s">
        <v>415</v>
      </c>
      <c r="G111" s="533"/>
      <c r="H111" s="534"/>
      <c r="I111" s="535"/>
      <c r="J111" s="536"/>
      <c r="K111" s="536"/>
      <c r="L111" s="536"/>
      <c r="M111" s="536"/>
    </row>
    <row r="112" spans="2:13">
      <c r="B112" s="251"/>
      <c r="C112" s="241"/>
      <c r="D112" s="241"/>
      <c r="E112" s="240"/>
      <c r="F112" s="261"/>
      <c r="G112" s="261"/>
      <c r="H112" s="261"/>
      <c r="I112" s="261"/>
      <c r="J112" s="261"/>
      <c r="K112" s="261"/>
      <c r="L112" s="261"/>
      <c r="M112" s="261"/>
    </row>
    <row r="113" spans="2:13">
      <c r="B113" s="239">
        <v>15</v>
      </c>
      <c r="C113" s="437" t="s">
        <v>416</v>
      </c>
      <c r="D113" s="437"/>
      <c r="E113" s="437"/>
      <c r="F113" s="437"/>
      <c r="G113" s="240"/>
      <c r="H113" s="241"/>
      <c r="I113" s="241"/>
      <c r="J113" s="241"/>
      <c r="K113" s="241"/>
      <c r="L113" s="241"/>
      <c r="M113" s="241"/>
    </row>
    <row r="114" spans="2:13">
      <c r="B114" s="251"/>
      <c r="C114" s="246" t="s">
        <v>6</v>
      </c>
      <c r="D114" s="262" t="s">
        <v>417</v>
      </c>
      <c r="E114" s="262"/>
      <c r="F114" s="240" t="s">
        <v>2</v>
      </c>
      <c r="G114" s="240"/>
      <c r="H114" s="240"/>
      <c r="I114" s="240"/>
      <c r="J114" s="240"/>
      <c r="K114" s="240"/>
      <c r="L114" s="240"/>
      <c r="M114" s="240"/>
    </row>
    <row r="115" spans="2:13">
      <c r="B115" s="251"/>
      <c r="C115" s="246" t="s">
        <v>9</v>
      </c>
      <c r="D115" s="526" t="s">
        <v>419</v>
      </c>
      <c r="E115" s="526"/>
      <c r="F115" s="240" t="s">
        <v>2</v>
      </c>
      <c r="G115" s="248"/>
      <c r="H115" s="240"/>
      <c r="I115" s="240"/>
      <c r="J115" s="240"/>
      <c r="K115" s="240"/>
      <c r="L115" s="240"/>
      <c r="M115" s="240"/>
    </row>
    <row r="116" spans="2:13">
      <c r="B116" s="251"/>
      <c r="C116" s="246" t="s">
        <v>12</v>
      </c>
      <c r="D116" s="525" t="s">
        <v>421</v>
      </c>
      <c r="E116" s="525"/>
      <c r="F116" s="240" t="s">
        <v>2</v>
      </c>
      <c r="G116" s="248"/>
      <c r="H116" s="240"/>
      <c r="I116" s="240"/>
      <c r="J116" s="240"/>
      <c r="K116" s="240"/>
      <c r="L116" s="240"/>
      <c r="M116" s="240"/>
    </row>
    <row r="117" spans="2:13">
      <c r="B117" s="251"/>
      <c r="C117" s="246" t="s">
        <v>15</v>
      </c>
      <c r="D117" s="526" t="s">
        <v>423</v>
      </c>
      <c r="E117" s="526"/>
      <c r="F117" s="240" t="s">
        <v>2</v>
      </c>
      <c r="G117" s="248" t="s">
        <v>334</v>
      </c>
      <c r="H117" s="240"/>
      <c r="I117" s="240"/>
      <c r="J117" s="240"/>
      <c r="K117" s="240"/>
      <c r="L117" s="240"/>
      <c r="M117" s="240"/>
    </row>
    <row r="118" spans="2:13">
      <c r="B118" s="251"/>
      <c r="C118" s="246" t="s">
        <v>371</v>
      </c>
      <c r="D118" s="527" t="s">
        <v>427</v>
      </c>
      <c r="E118" s="527"/>
      <c r="F118" s="240" t="s">
        <v>2</v>
      </c>
      <c r="G118" s="528"/>
      <c r="H118" s="528"/>
      <c r="I118" s="528"/>
      <c r="J118" s="528"/>
      <c r="K118" s="528"/>
      <c r="L118" s="528"/>
      <c r="M118" s="528"/>
    </row>
    <row r="119" spans="2:13">
      <c r="B119" s="251"/>
      <c r="C119" s="246" t="s">
        <v>400</v>
      </c>
      <c r="D119" s="527" t="s">
        <v>429</v>
      </c>
      <c r="E119" s="527"/>
      <c r="F119" s="240" t="s">
        <v>2</v>
      </c>
      <c r="G119" s="248"/>
      <c r="H119" s="240"/>
      <c r="I119" s="240"/>
      <c r="J119" s="240"/>
      <c r="K119" s="240"/>
      <c r="L119" s="240"/>
      <c r="M119" s="240"/>
    </row>
    <row r="120" spans="2:13">
      <c r="B120" s="251"/>
      <c r="C120" s="246"/>
      <c r="D120" s="263"/>
      <c r="E120" s="263"/>
      <c r="F120" s="246" t="s">
        <v>6</v>
      </c>
      <c r="G120" s="264" t="s">
        <v>430</v>
      </c>
      <c r="H120" s="264" t="s">
        <v>2</v>
      </c>
      <c r="I120" s="240"/>
      <c r="J120" s="240"/>
      <c r="K120" s="240"/>
      <c r="L120" s="240"/>
      <c r="M120" s="240"/>
    </row>
    <row r="121" spans="2:13">
      <c r="B121" s="251"/>
      <c r="C121" s="246"/>
      <c r="D121" s="263"/>
      <c r="E121" s="263"/>
      <c r="F121" s="246" t="s">
        <v>9</v>
      </c>
      <c r="G121" s="264" t="s">
        <v>431</v>
      </c>
      <c r="H121" s="264" t="s">
        <v>432</v>
      </c>
      <c r="I121" s="240"/>
      <c r="J121" s="240"/>
      <c r="K121" s="240"/>
      <c r="L121" s="240"/>
      <c r="M121" s="240"/>
    </row>
    <row r="122" spans="2:13">
      <c r="B122" s="251"/>
      <c r="C122" s="246"/>
      <c r="D122" s="263"/>
      <c r="E122" s="263"/>
      <c r="F122" s="246" t="s">
        <v>12</v>
      </c>
      <c r="G122" s="264" t="s">
        <v>433</v>
      </c>
      <c r="H122" s="264" t="s">
        <v>432</v>
      </c>
      <c r="I122" s="240"/>
      <c r="J122" s="240"/>
      <c r="K122" s="240"/>
      <c r="L122" s="240"/>
      <c r="M122" s="240"/>
    </row>
    <row r="123" spans="2:13">
      <c r="B123" s="251"/>
      <c r="C123" s="240"/>
      <c r="D123" s="265"/>
      <c r="E123" s="265"/>
      <c r="F123" s="246" t="s">
        <v>15</v>
      </c>
      <c r="G123" s="264" t="s">
        <v>434</v>
      </c>
      <c r="H123" s="264" t="s">
        <v>432</v>
      </c>
      <c r="I123" s="240"/>
      <c r="J123" s="240"/>
      <c r="K123" s="240"/>
      <c r="L123" s="240"/>
      <c r="M123" s="240"/>
    </row>
    <row r="124" spans="2:13">
      <c r="B124" s="251"/>
      <c r="C124" s="240"/>
      <c r="D124" s="265"/>
      <c r="E124" s="265"/>
      <c r="F124" s="246" t="s">
        <v>371</v>
      </c>
      <c r="G124" s="264" t="s">
        <v>435</v>
      </c>
      <c r="H124" s="264" t="s">
        <v>432</v>
      </c>
      <c r="I124" s="240"/>
      <c r="J124" s="240"/>
      <c r="K124" s="240"/>
      <c r="L124" s="240"/>
      <c r="M124" s="240"/>
    </row>
    <row r="125" spans="2:13">
      <c r="B125" s="251"/>
      <c r="C125" s="240"/>
      <c r="D125" s="265"/>
      <c r="E125" s="265"/>
      <c r="F125" s="246" t="s">
        <v>400</v>
      </c>
      <c r="G125" s="264" t="s">
        <v>253</v>
      </c>
      <c r="H125" s="264" t="s">
        <v>432</v>
      </c>
      <c r="I125" s="240"/>
      <c r="J125" s="240"/>
      <c r="K125" s="240"/>
      <c r="L125" s="240"/>
      <c r="M125" s="240"/>
    </row>
    <row r="126" spans="2:13">
      <c r="B126" s="251"/>
      <c r="C126" s="246" t="s">
        <v>403</v>
      </c>
      <c r="D126" s="526" t="s">
        <v>436</v>
      </c>
      <c r="E126" s="526"/>
      <c r="F126" s="240" t="s">
        <v>2</v>
      </c>
      <c r="G126" s="264"/>
      <c r="H126" s="264"/>
      <c r="I126" s="240"/>
      <c r="J126" s="240"/>
      <c r="K126" s="240"/>
      <c r="L126" s="240"/>
      <c r="M126" s="240"/>
    </row>
    <row r="127" spans="2:13">
      <c r="B127" s="251"/>
      <c r="C127" s="240"/>
      <c r="D127" s="265"/>
      <c r="E127" s="265"/>
      <c r="F127" s="246" t="s">
        <v>6</v>
      </c>
      <c r="G127" s="264" t="s">
        <v>437</v>
      </c>
      <c r="H127" s="546" t="s">
        <v>580</v>
      </c>
      <c r="I127" s="546"/>
      <c r="J127" s="240"/>
      <c r="K127" s="240"/>
      <c r="L127" s="240"/>
      <c r="M127" s="240"/>
    </row>
    <row r="128" spans="2:13">
      <c r="B128" s="251"/>
      <c r="C128" s="240"/>
      <c r="D128" s="265"/>
      <c r="E128" s="265"/>
      <c r="F128" s="246" t="s">
        <v>9</v>
      </c>
      <c r="G128" s="264" t="s">
        <v>439</v>
      </c>
      <c r="H128" s="546" t="s">
        <v>440</v>
      </c>
      <c r="I128" s="546"/>
      <c r="J128" s="240"/>
      <c r="K128" s="240"/>
      <c r="L128" s="240"/>
      <c r="M128" s="240"/>
    </row>
    <row r="129" spans="2:13">
      <c r="B129" s="251"/>
      <c r="C129" s="240"/>
      <c r="D129" s="265"/>
      <c r="E129" s="265"/>
      <c r="F129" s="246" t="s">
        <v>12</v>
      </c>
      <c r="G129" s="264" t="s">
        <v>441</v>
      </c>
      <c r="H129" s="282" t="s">
        <v>442</v>
      </c>
      <c r="I129" s="241"/>
      <c r="J129" s="240"/>
      <c r="K129" s="240"/>
      <c r="L129" s="240"/>
      <c r="M129" s="240"/>
    </row>
    <row r="130" spans="2:13">
      <c r="B130" s="251"/>
      <c r="C130" s="240"/>
      <c r="D130" s="265"/>
      <c r="E130" s="265"/>
      <c r="F130" s="241"/>
      <c r="G130" s="241"/>
      <c r="H130" s="241"/>
      <c r="I130" s="241"/>
      <c r="J130" s="241"/>
      <c r="K130" s="241"/>
      <c r="L130" s="241"/>
      <c r="M130" s="241"/>
    </row>
    <row r="131" spans="2:13">
      <c r="B131" s="239">
        <v>16</v>
      </c>
      <c r="C131" s="437" t="s">
        <v>443</v>
      </c>
      <c r="D131" s="437"/>
      <c r="E131" s="437"/>
      <c r="F131" s="437"/>
      <c r="G131" s="437"/>
      <c r="H131" s="240"/>
      <c r="I131" s="241"/>
      <c r="J131" s="241"/>
      <c r="K131" s="241"/>
      <c r="L131" s="241"/>
      <c r="M131" s="241"/>
    </row>
    <row r="132" spans="2:13">
      <c r="B132" s="251"/>
      <c r="C132" s="240"/>
      <c r="D132" s="265"/>
      <c r="E132" s="265"/>
      <c r="F132" s="241"/>
      <c r="G132" s="241"/>
      <c r="H132" s="241"/>
      <c r="I132" s="241"/>
      <c r="J132" s="241"/>
      <c r="K132" s="241"/>
      <c r="L132" s="241"/>
      <c r="M132" s="241"/>
    </row>
    <row r="133" spans="2:13">
      <c r="B133" s="239"/>
      <c r="C133" s="437"/>
      <c r="D133" s="437"/>
      <c r="E133" s="437"/>
      <c r="F133" s="240"/>
      <c r="G133" s="240"/>
      <c r="H133" s="241"/>
      <c r="I133" s="241"/>
      <c r="J133" s="241"/>
      <c r="K133" s="241"/>
      <c r="L133" s="241"/>
      <c r="M133" s="241"/>
    </row>
    <row r="134" spans="2:13">
      <c r="B134" s="251"/>
      <c r="C134" s="240"/>
      <c r="D134" s="265"/>
      <c r="E134" s="265"/>
      <c r="F134" s="241"/>
      <c r="G134" s="241"/>
      <c r="H134" s="241"/>
      <c r="I134" s="241"/>
      <c r="J134" s="241"/>
      <c r="K134" s="241"/>
      <c r="L134" s="241"/>
      <c r="M134" s="241"/>
    </row>
    <row r="135" spans="2:13">
      <c r="B135" s="251"/>
      <c r="C135" s="240"/>
      <c r="D135" s="240"/>
      <c r="E135" s="240"/>
      <c r="F135" s="241"/>
      <c r="G135" s="241"/>
      <c r="H135" s="241"/>
      <c r="I135" s="241"/>
      <c r="J135" s="241"/>
      <c r="K135" s="241"/>
      <c r="L135" s="241"/>
      <c r="M135" s="241"/>
    </row>
    <row r="136" spans="2:13">
      <c r="B136" s="267"/>
      <c r="C136" s="268"/>
      <c r="D136" s="268"/>
      <c r="E136" s="268"/>
      <c r="F136" s="268"/>
      <c r="G136" s="268"/>
      <c r="H136" s="268"/>
      <c r="I136" s="268"/>
      <c r="J136" s="268"/>
      <c r="K136" s="268"/>
      <c r="L136" s="268"/>
      <c r="M136" s="268"/>
    </row>
    <row r="137" spans="2:13">
      <c r="B137" s="283"/>
      <c r="C137" s="283"/>
      <c r="D137" s="283"/>
      <c r="E137" s="283"/>
      <c r="F137" s="283"/>
      <c r="G137" s="283"/>
      <c r="H137" s="283"/>
      <c r="I137" s="283"/>
      <c r="J137" s="283"/>
      <c r="K137" s="283"/>
      <c r="L137" s="283"/>
      <c r="M137" s="283"/>
    </row>
  </sheetData>
  <mergeCells count="169">
    <mergeCell ref="I61:M61"/>
    <mergeCell ref="I62:M62"/>
    <mergeCell ref="I63:M63"/>
    <mergeCell ref="F47:H47"/>
    <mergeCell ref="I47:J47"/>
    <mergeCell ref="F48:H48"/>
    <mergeCell ref="I48:J48"/>
    <mergeCell ref="F58:H58"/>
    <mergeCell ref="I58:M58"/>
    <mergeCell ref="F59:H59"/>
    <mergeCell ref="I59:M59"/>
    <mergeCell ref="I60:M60"/>
    <mergeCell ref="C54:D54"/>
    <mergeCell ref="F55:H55"/>
    <mergeCell ref="I55:M55"/>
    <mergeCell ref="F56:H56"/>
    <mergeCell ref="I56:M56"/>
    <mergeCell ref="F64:H64"/>
    <mergeCell ref="E21:E23"/>
    <mergeCell ref="H21:H23"/>
    <mergeCell ref="L21:L23"/>
    <mergeCell ref="F21:G23"/>
    <mergeCell ref="F57:H57"/>
    <mergeCell ref="I57:M57"/>
    <mergeCell ref="F60:H60"/>
    <mergeCell ref="F61:H61"/>
    <mergeCell ref="F62:H62"/>
    <mergeCell ref="F49:H49"/>
    <mergeCell ref="F50:G50"/>
    <mergeCell ref="F51:H51"/>
    <mergeCell ref="I51:M51"/>
    <mergeCell ref="F52:H52"/>
    <mergeCell ref="I52:M52"/>
    <mergeCell ref="I40:M40"/>
    <mergeCell ref="F63:H63"/>
    <mergeCell ref="F46:H46"/>
    <mergeCell ref="F38:H38"/>
    <mergeCell ref="F39:H39"/>
    <mergeCell ref="I37:M37"/>
    <mergeCell ref="I38:M38"/>
    <mergeCell ref="I39:M39"/>
    <mergeCell ref="C43:D43"/>
    <mergeCell ref="F44:H44"/>
    <mergeCell ref="I44:M44"/>
    <mergeCell ref="F45:H45"/>
    <mergeCell ref="I45:M45"/>
    <mergeCell ref="E31:J31"/>
    <mergeCell ref="C33:D33"/>
    <mergeCell ref="F34:H34"/>
    <mergeCell ref="I34:M34"/>
    <mergeCell ref="F35:H35"/>
    <mergeCell ref="I35:M35"/>
    <mergeCell ref="F36:H36"/>
    <mergeCell ref="I36:M36"/>
    <mergeCell ref="F37:H37"/>
    <mergeCell ref="C13:D13"/>
    <mergeCell ref="F13:M13"/>
    <mergeCell ref="F14:M14"/>
    <mergeCell ref="F15:M15"/>
    <mergeCell ref="F18:M18"/>
    <mergeCell ref="E30:J30"/>
    <mergeCell ref="F28:G28"/>
    <mergeCell ref="F29:G29"/>
    <mergeCell ref="C20:D20"/>
    <mergeCell ref="F24:G24"/>
    <mergeCell ref="F25:G25"/>
    <mergeCell ref="F26:G26"/>
    <mergeCell ref="F27:G27"/>
    <mergeCell ref="B2:M2"/>
    <mergeCell ref="C4:D4"/>
    <mergeCell ref="F4:M4"/>
    <mergeCell ref="C5:D5"/>
    <mergeCell ref="F5:M5"/>
    <mergeCell ref="C6:D6"/>
    <mergeCell ref="F7:M7"/>
    <mergeCell ref="F8:M8"/>
    <mergeCell ref="C12:D12"/>
    <mergeCell ref="F12:M12"/>
    <mergeCell ref="F9:M9"/>
    <mergeCell ref="F10:M10"/>
    <mergeCell ref="F67:H67"/>
    <mergeCell ref="I67:M67"/>
    <mergeCell ref="F68:H68"/>
    <mergeCell ref="I68:M68"/>
    <mergeCell ref="C70:D70"/>
    <mergeCell ref="I64:M64"/>
    <mergeCell ref="F65:H65"/>
    <mergeCell ref="I65:M65"/>
    <mergeCell ref="F66:H66"/>
    <mergeCell ref="I66:M66"/>
    <mergeCell ref="C78:D78"/>
    <mergeCell ref="F79:M79"/>
    <mergeCell ref="F80:M80"/>
    <mergeCell ref="F81:M81"/>
    <mergeCell ref="F82:M82"/>
    <mergeCell ref="F72:M72"/>
    <mergeCell ref="F73:M73"/>
    <mergeCell ref="F74:M74"/>
    <mergeCell ref="F75:M75"/>
    <mergeCell ref="F76:M76"/>
    <mergeCell ref="F87:G87"/>
    <mergeCell ref="H87:I87"/>
    <mergeCell ref="J87:M87"/>
    <mergeCell ref="F88:G88"/>
    <mergeCell ref="H88:I88"/>
    <mergeCell ref="J88:M88"/>
    <mergeCell ref="F83:M83"/>
    <mergeCell ref="F84:M84"/>
    <mergeCell ref="C85:D85"/>
    <mergeCell ref="F86:G86"/>
    <mergeCell ref="H86:I86"/>
    <mergeCell ref="J86:M86"/>
    <mergeCell ref="F91:G91"/>
    <mergeCell ref="H91:I91"/>
    <mergeCell ref="J91:M91"/>
    <mergeCell ref="F92:G92"/>
    <mergeCell ref="H92:I92"/>
    <mergeCell ref="J92:M92"/>
    <mergeCell ref="F89:G89"/>
    <mergeCell ref="H89:I89"/>
    <mergeCell ref="J89:M89"/>
    <mergeCell ref="F90:G90"/>
    <mergeCell ref="H90:I90"/>
    <mergeCell ref="J90:M90"/>
    <mergeCell ref="F97:H97"/>
    <mergeCell ref="I97:M97"/>
    <mergeCell ref="F98:H98"/>
    <mergeCell ref="I98:M98"/>
    <mergeCell ref="F99:H99"/>
    <mergeCell ref="I99:M99"/>
    <mergeCell ref="F93:G93"/>
    <mergeCell ref="H93:I93"/>
    <mergeCell ref="J93:M93"/>
    <mergeCell ref="C95:G95"/>
    <mergeCell ref="F96:H96"/>
    <mergeCell ref="I96:M96"/>
    <mergeCell ref="F103:H103"/>
    <mergeCell ref="I103:M103"/>
    <mergeCell ref="F104:H104"/>
    <mergeCell ref="I104:M104"/>
    <mergeCell ref="F105:H105"/>
    <mergeCell ref="I105:M105"/>
    <mergeCell ref="F100:H100"/>
    <mergeCell ref="I100:M100"/>
    <mergeCell ref="F101:H101"/>
    <mergeCell ref="I101:M101"/>
    <mergeCell ref="F102:H102"/>
    <mergeCell ref="I102:M102"/>
    <mergeCell ref="F110:H110"/>
    <mergeCell ref="I110:M110"/>
    <mergeCell ref="F111:H111"/>
    <mergeCell ref="I111:M111"/>
    <mergeCell ref="C113:F113"/>
    <mergeCell ref="C107:D107"/>
    <mergeCell ref="F108:H108"/>
    <mergeCell ref="I108:M108"/>
    <mergeCell ref="F109:H109"/>
    <mergeCell ref="I109:M109"/>
    <mergeCell ref="C133:E133"/>
    <mergeCell ref="D119:E119"/>
    <mergeCell ref="D126:E126"/>
    <mergeCell ref="H127:I127"/>
    <mergeCell ref="H128:I128"/>
    <mergeCell ref="C131:G131"/>
    <mergeCell ref="D115:E115"/>
    <mergeCell ref="D116:E116"/>
    <mergeCell ref="D117:E117"/>
    <mergeCell ref="D118:E118"/>
    <mergeCell ref="G118:M118"/>
  </mergeCells>
  <pageMargins left="0.75" right="0.118055555555556" top="0.39305555555555599" bottom="1.12916666666667" header="0.31388888888888899" footer="0.31388888888888899"/>
  <pageSetup paperSize="5" scale="68" fitToHeight="0" orientation="landscape" r:id="rId1"/>
  <headerFooter alignWithMargins="0"/>
  <rowBreaks count="1" manualBreakCount="1">
    <brk id="32" min="1" max="12" man="1"/>
  </rowBreaks>
</worksheet>
</file>

<file path=xl/worksheets/sheet7.xml><?xml version="1.0" encoding="utf-8"?>
<worksheet xmlns="http://schemas.openxmlformats.org/spreadsheetml/2006/main" xmlns:r="http://schemas.openxmlformats.org/officeDocument/2006/relationships">
  <sheetPr>
    <pageSetUpPr fitToPage="1"/>
  </sheetPr>
  <dimension ref="B2:N60"/>
  <sheetViews>
    <sheetView topLeftCell="E20" workbookViewId="0">
      <selection activeCell="F25" sqref="F25:G25"/>
    </sheetView>
  </sheetViews>
  <sheetFormatPr defaultColWidth="9.140625" defaultRowHeight="16.5"/>
  <cols>
    <col min="1" max="1" width="3.7109375" style="10" customWidth="1"/>
    <col min="2" max="2" width="4.140625" style="10" customWidth="1"/>
    <col min="3" max="3" width="5" style="10" customWidth="1"/>
    <col min="4" max="4" width="13.5703125" style="10" customWidth="1"/>
    <col min="5" max="5" width="5.5703125" style="10" customWidth="1"/>
    <col min="6" max="6" width="3.42578125" style="10" customWidth="1"/>
    <col min="7" max="7" width="77.140625" style="10" customWidth="1"/>
    <col min="8" max="8" width="22.140625" style="10" customWidth="1"/>
    <col min="9" max="9" width="24.140625" style="10" customWidth="1"/>
    <col min="10" max="10" width="22.42578125" style="10" customWidth="1"/>
    <col min="11" max="11" width="21" style="10" customWidth="1"/>
    <col min="12" max="12" width="15.140625" style="10" customWidth="1"/>
    <col min="13" max="13" width="30.28515625" style="10" customWidth="1"/>
    <col min="14" max="14" width="2.5703125" style="10" customWidth="1"/>
    <col min="15" max="15" width="2.7109375" style="10" customWidth="1"/>
    <col min="16" max="16384" width="9.140625" style="10"/>
  </cols>
  <sheetData>
    <row r="2" spans="2:14" ht="25.5">
      <c r="B2" s="553" t="s">
        <v>0</v>
      </c>
      <c r="C2" s="554"/>
      <c r="D2" s="554"/>
      <c r="E2" s="554"/>
      <c r="F2" s="554"/>
      <c r="G2" s="554"/>
      <c r="H2" s="554"/>
      <c r="I2" s="554"/>
      <c r="J2" s="554"/>
      <c r="K2" s="554"/>
      <c r="L2" s="554"/>
      <c r="M2" s="554"/>
      <c r="N2" s="42"/>
    </row>
    <row r="3" spans="2:14">
      <c r="B3" s="11"/>
      <c r="C3" s="12"/>
      <c r="D3" s="12"/>
      <c r="E3" s="12"/>
      <c r="F3" s="12"/>
      <c r="G3" s="12"/>
      <c r="H3" s="12"/>
      <c r="I3" s="12"/>
      <c r="J3" s="12"/>
      <c r="K3" s="12"/>
      <c r="L3" s="12"/>
      <c r="M3" s="12"/>
      <c r="N3" s="43"/>
    </row>
    <row r="4" spans="2:14" ht="18.75">
      <c r="B4" s="13">
        <v>1</v>
      </c>
      <c r="C4" s="555" t="s">
        <v>1</v>
      </c>
      <c r="D4" s="555"/>
      <c r="E4" s="14" t="s">
        <v>2</v>
      </c>
      <c r="F4" s="436" t="s">
        <v>305</v>
      </c>
      <c r="G4" s="436"/>
      <c r="H4" s="436"/>
      <c r="I4" s="436"/>
      <c r="J4" s="436"/>
      <c r="K4" s="436"/>
      <c r="L4" s="436"/>
      <c r="M4" s="436"/>
      <c r="N4" s="43"/>
    </row>
    <row r="5" spans="2:14" ht="18.75">
      <c r="B5" s="13">
        <v>2</v>
      </c>
      <c r="C5" s="555" t="s">
        <v>3</v>
      </c>
      <c r="D5" s="555"/>
      <c r="E5" s="14" t="s">
        <v>2</v>
      </c>
      <c r="F5" s="442" t="s">
        <v>4</v>
      </c>
      <c r="G5" s="442"/>
      <c r="H5" s="442"/>
      <c r="I5" s="442"/>
      <c r="J5" s="442"/>
      <c r="K5" s="442"/>
      <c r="L5" s="442"/>
      <c r="M5" s="442"/>
      <c r="N5" s="43"/>
    </row>
    <row r="6" spans="2:14" ht="18.75">
      <c r="B6" s="13">
        <v>3</v>
      </c>
      <c r="C6" s="555" t="s">
        <v>5</v>
      </c>
      <c r="D6" s="555"/>
      <c r="E6" s="14"/>
      <c r="F6" s="16"/>
      <c r="G6" s="16"/>
      <c r="H6" s="16"/>
      <c r="I6" s="16"/>
      <c r="J6" s="16"/>
      <c r="K6" s="16"/>
      <c r="L6" s="16"/>
      <c r="M6" s="16"/>
      <c r="N6" s="43"/>
    </row>
    <row r="7" spans="2:14" ht="18.75">
      <c r="B7" s="13"/>
      <c r="C7" s="17" t="s">
        <v>6</v>
      </c>
      <c r="D7" s="16" t="s">
        <v>7</v>
      </c>
      <c r="E7" s="14" t="s">
        <v>2</v>
      </c>
      <c r="F7" s="436" t="s">
        <v>8</v>
      </c>
      <c r="G7" s="436"/>
      <c r="H7" s="436"/>
      <c r="I7" s="436"/>
      <c r="J7" s="436"/>
      <c r="K7" s="436"/>
      <c r="L7" s="436"/>
      <c r="M7" s="436"/>
      <c r="N7" s="43"/>
    </row>
    <row r="8" spans="2:14" ht="18.75">
      <c r="B8" s="13"/>
      <c r="C8" s="17" t="s">
        <v>9</v>
      </c>
      <c r="D8" s="16" t="s">
        <v>10</v>
      </c>
      <c r="E8" s="14" t="s">
        <v>2</v>
      </c>
      <c r="F8" s="436" t="s">
        <v>11</v>
      </c>
      <c r="G8" s="436"/>
      <c r="H8" s="436"/>
      <c r="I8" s="436"/>
      <c r="J8" s="436"/>
      <c r="K8" s="436"/>
      <c r="L8" s="436"/>
      <c r="M8" s="436"/>
      <c r="N8" s="43"/>
    </row>
    <row r="9" spans="2:14" ht="18.75">
      <c r="B9" s="13"/>
      <c r="C9" s="17" t="s">
        <v>12</v>
      </c>
      <c r="D9" s="16" t="s">
        <v>13</v>
      </c>
      <c r="E9" s="14" t="s">
        <v>2</v>
      </c>
      <c r="F9" s="15" t="s">
        <v>14</v>
      </c>
      <c r="G9" s="15"/>
      <c r="H9" s="15"/>
      <c r="I9" s="15"/>
      <c r="J9" s="15"/>
      <c r="K9" s="15"/>
      <c r="L9" s="15"/>
      <c r="M9" s="15"/>
      <c r="N9" s="43"/>
    </row>
    <row r="10" spans="2:14" ht="18.75">
      <c r="B10" s="13"/>
      <c r="C10" s="17" t="s">
        <v>15</v>
      </c>
      <c r="D10" s="16" t="s">
        <v>16</v>
      </c>
      <c r="E10" s="14" t="s">
        <v>2</v>
      </c>
      <c r="F10" s="59" t="s">
        <v>306</v>
      </c>
      <c r="G10" s="15"/>
      <c r="H10" s="15"/>
      <c r="I10" s="15"/>
      <c r="J10" s="15"/>
      <c r="K10" s="15"/>
      <c r="L10" s="15"/>
      <c r="M10" s="15"/>
      <c r="N10" s="43"/>
    </row>
    <row r="11" spans="2:14" ht="18.75">
      <c r="B11" s="13"/>
      <c r="C11" s="17"/>
      <c r="D11" s="16"/>
      <c r="E11" s="14"/>
      <c r="F11" s="15"/>
      <c r="G11" s="15"/>
      <c r="H11" s="15"/>
      <c r="I11" s="15"/>
      <c r="J11" s="15"/>
      <c r="K11" s="15"/>
      <c r="L11" s="15"/>
      <c r="M11" s="15"/>
      <c r="N11" s="43"/>
    </row>
    <row r="12" spans="2:14" ht="48" customHeight="1">
      <c r="B12" s="18">
        <v>4</v>
      </c>
      <c r="C12" s="556" t="s">
        <v>17</v>
      </c>
      <c r="D12" s="556"/>
      <c r="E12" s="19" t="s">
        <v>2</v>
      </c>
      <c r="F12" s="439" t="s">
        <v>307</v>
      </c>
      <c r="G12" s="439"/>
      <c r="H12" s="439"/>
      <c r="I12" s="439"/>
      <c r="J12" s="439"/>
      <c r="K12" s="439"/>
      <c r="L12" s="439"/>
      <c r="M12" s="439"/>
      <c r="N12" s="43"/>
    </row>
    <row r="13" spans="2:14" ht="18.75">
      <c r="B13" s="13">
        <v>5</v>
      </c>
      <c r="C13" s="555" t="s">
        <v>18</v>
      </c>
      <c r="D13" s="555"/>
      <c r="E13" s="14"/>
      <c r="F13" s="450"/>
      <c r="G13" s="450"/>
      <c r="H13" s="450"/>
      <c r="I13" s="450"/>
      <c r="J13" s="450"/>
      <c r="K13" s="450"/>
      <c r="L13" s="450"/>
      <c r="M13" s="450"/>
      <c r="N13" s="43"/>
    </row>
    <row r="14" spans="2:14" ht="18.75">
      <c r="B14" s="13"/>
      <c r="C14" s="17" t="s">
        <v>6</v>
      </c>
      <c r="D14" s="16" t="s">
        <v>19</v>
      </c>
      <c r="E14" s="14" t="s">
        <v>2</v>
      </c>
      <c r="F14" s="442" t="s">
        <v>20</v>
      </c>
      <c r="G14" s="442"/>
      <c r="H14" s="442"/>
      <c r="I14" s="442"/>
      <c r="J14" s="442"/>
      <c r="K14" s="442"/>
      <c r="L14" s="442"/>
      <c r="M14" s="442"/>
      <c r="N14" s="43"/>
    </row>
    <row r="15" spans="2:14" ht="18.75">
      <c r="B15" s="13"/>
      <c r="C15" s="17" t="s">
        <v>9</v>
      </c>
      <c r="D15" s="16" t="s">
        <v>21</v>
      </c>
      <c r="E15" s="14"/>
      <c r="F15" s="442" t="s">
        <v>22</v>
      </c>
      <c r="G15" s="442"/>
      <c r="H15" s="442"/>
      <c r="I15" s="442"/>
      <c r="J15" s="442"/>
      <c r="K15" s="442"/>
      <c r="L15" s="442"/>
      <c r="M15" s="442"/>
      <c r="N15" s="43"/>
    </row>
    <row r="16" spans="2:14">
      <c r="B16" s="13"/>
      <c r="C16" s="17"/>
      <c r="D16" s="16" t="s">
        <v>23</v>
      </c>
      <c r="E16" s="21" t="s">
        <v>24</v>
      </c>
      <c r="F16" s="15"/>
      <c r="G16" s="15"/>
      <c r="H16" s="15"/>
      <c r="I16" s="15"/>
      <c r="J16" s="15"/>
      <c r="K16" s="15"/>
      <c r="L16" s="15"/>
      <c r="M16" s="15"/>
      <c r="N16" s="43"/>
    </row>
    <row r="17" spans="2:14">
      <c r="B17" s="13"/>
      <c r="C17" s="17"/>
      <c r="D17" s="16" t="s">
        <v>25</v>
      </c>
      <c r="E17" s="21" t="s">
        <v>2</v>
      </c>
      <c r="F17" s="15"/>
      <c r="G17" s="15"/>
      <c r="H17" s="15"/>
      <c r="I17" s="15"/>
      <c r="J17" s="15"/>
      <c r="K17" s="15"/>
      <c r="L17" s="15"/>
      <c r="M17" s="15"/>
      <c r="N17" s="43"/>
    </row>
    <row r="18" spans="2:14" ht="21.75" customHeight="1">
      <c r="B18" s="13"/>
      <c r="C18" s="17" t="s">
        <v>12</v>
      </c>
      <c r="D18" s="16" t="s">
        <v>26</v>
      </c>
      <c r="E18" s="14" t="s">
        <v>2</v>
      </c>
      <c r="F18" s="442" t="s">
        <v>27</v>
      </c>
      <c r="G18" s="442"/>
      <c r="H18" s="442"/>
      <c r="I18" s="442"/>
      <c r="J18" s="442"/>
      <c r="K18" s="442"/>
      <c r="L18" s="442"/>
      <c r="M18" s="442"/>
      <c r="N18" s="43"/>
    </row>
    <row r="19" spans="2:14" ht="21.75" customHeight="1">
      <c r="B19" s="13"/>
      <c r="C19" s="17"/>
      <c r="D19" s="16"/>
      <c r="E19" s="14"/>
      <c r="F19" s="15"/>
      <c r="G19" s="15"/>
      <c r="H19" s="15"/>
      <c r="I19" s="15"/>
      <c r="J19" s="15"/>
      <c r="K19" s="15"/>
      <c r="L19" s="15"/>
      <c r="M19" s="15"/>
      <c r="N19" s="43"/>
    </row>
    <row r="20" spans="2:14" ht="18.75">
      <c r="B20" s="13">
        <v>6</v>
      </c>
      <c r="C20" s="556" t="s">
        <v>28</v>
      </c>
      <c r="D20" s="556"/>
      <c r="E20" s="22"/>
      <c r="F20" s="16"/>
      <c r="G20" s="16"/>
      <c r="H20" s="16"/>
      <c r="I20" s="16"/>
      <c r="J20" s="16"/>
      <c r="K20" s="16"/>
      <c r="L20" s="16"/>
      <c r="M20" s="16"/>
      <c r="N20" s="43"/>
    </row>
    <row r="21" spans="2:14" ht="20.25" customHeight="1">
      <c r="B21" s="13"/>
      <c r="C21" s="23"/>
      <c r="D21" s="16"/>
      <c r="E21" s="561" t="s">
        <v>29</v>
      </c>
      <c r="F21" s="576" t="s">
        <v>30</v>
      </c>
      <c r="G21" s="577"/>
      <c r="H21" s="561" t="s">
        <v>31</v>
      </c>
      <c r="I21" s="44" t="s">
        <v>32</v>
      </c>
      <c r="J21" s="44" t="s">
        <v>33</v>
      </c>
      <c r="K21" s="44" t="s">
        <v>34</v>
      </c>
      <c r="L21" s="573" t="s">
        <v>35</v>
      </c>
      <c r="M21" s="44" t="s">
        <v>36</v>
      </c>
      <c r="N21" s="43"/>
    </row>
    <row r="22" spans="2:14">
      <c r="B22" s="13"/>
      <c r="C22" s="23"/>
      <c r="D22" s="16"/>
      <c r="E22" s="562"/>
      <c r="F22" s="578"/>
      <c r="G22" s="579"/>
      <c r="H22" s="562"/>
      <c r="I22" s="45" t="s">
        <v>37</v>
      </c>
      <c r="J22" s="45" t="s">
        <v>38</v>
      </c>
      <c r="K22" s="45" t="s">
        <v>39</v>
      </c>
      <c r="L22" s="574"/>
      <c r="M22" s="46" t="s">
        <v>40</v>
      </c>
      <c r="N22" s="43"/>
    </row>
    <row r="23" spans="2:14" ht="21" customHeight="1" thickBot="1">
      <c r="B23" s="13"/>
      <c r="C23" s="23"/>
      <c r="D23" s="16"/>
      <c r="E23" s="563"/>
      <c r="F23" s="578"/>
      <c r="G23" s="579"/>
      <c r="H23" s="562"/>
      <c r="I23" s="45" t="s">
        <v>41</v>
      </c>
      <c r="J23" s="45" t="s">
        <v>42</v>
      </c>
      <c r="K23" s="45" t="s">
        <v>43</v>
      </c>
      <c r="L23" s="575"/>
      <c r="M23" s="46"/>
      <c r="N23" s="43"/>
    </row>
    <row r="24" spans="2:14" ht="34.5" customHeight="1" thickTop="1">
      <c r="B24" s="13"/>
      <c r="C24" s="23"/>
      <c r="D24" s="16"/>
      <c r="E24" s="24">
        <v>1</v>
      </c>
      <c r="F24" s="363" t="s">
        <v>312</v>
      </c>
      <c r="G24" s="364"/>
      <c r="H24" s="60" t="s">
        <v>80</v>
      </c>
      <c r="I24" s="60">
        <v>19</v>
      </c>
      <c r="J24" s="60">
        <v>6</v>
      </c>
      <c r="K24" s="60">
        <f>I24*J24</f>
        <v>114</v>
      </c>
      <c r="L24" s="60">
        <v>1250</v>
      </c>
      <c r="M24" s="61">
        <f>K24/L24</f>
        <v>9.1200000000000003E-2</v>
      </c>
      <c r="N24" s="43"/>
    </row>
    <row r="25" spans="2:14" ht="36.75" customHeight="1">
      <c r="B25" s="13"/>
      <c r="C25" s="23"/>
      <c r="D25" s="16"/>
      <c r="E25" s="24">
        <v>2</v>
      </c>
      <c r="F25" s="365" t="s">
        <v>311</v>
      </c>
      <c r="G25" s="366"/>
      <c r="H25" s="60" t="s">
        <v>80</v>
      </c>
      <c r="I25" s="60">
        <v>19</v>
      </c>
      <c r="J25" s="60">
        <v>8</v>
      </c>
      <c r="K25" s="60">
        <f t="shared" ref="K25" si="0">I25*J25</f>
        <v>152</v>
      </c>
      <c r="L25" s="60">
        <v>1250</v>
      </c>
      <c r="M25" s="61">
        <f t="shared" ref="M25" si="1">K25/L25</f>
        <v>0.1216</v>
      </c>
      <c r="N25" s="43"/>
    </row>
    <row r="26" spans="2:14" ht="36" customHeight="1">
      <c r="B26" s="13"/>
      <c r="C26" s="23"/>
      <c r="D26" s="16"/>
      <c r="E26" s="24">
        <v>3</v>
      </c>
      <c r="F26" s="365" t="s">
        <v>308</v>
      </c>
      <c r="G26" s="366"/>
      <c r="H26" s="60" t="s">
        <v>80</v>
      </c>
      <c r="I26" s="60">
        <v>19</v>
      </c>
      <c r="J26" s="60">
        <v>8</v>
      </c>
      <c r="K26" s="60">
        <f>I26*J26</f>
        <v>152</v>
      </c>
      <c r="L26" s="60">
        <v>1250</v>
      </c>
      <c r="M26" s="61">
        <f t="shared" ref="M26:M29" si="2">K26/L26</f>
        <v>0.1216</v>
      </c>
      <c r="N26" s="43"/>
    </row>
    <row r="27" spans="2:14" ht="39" customHeight="1">
      <c r="B27" s="13"/>
      <c r="C27" s="23"/>
      <c r="D27" s="16"/>
      <c r="E27" s="24">
        <v>4</v>
      </c>
      <c r="F27" s="365" t="s">
        <v>309</v>
      </c>
      <c r="G27" s="366"/>
      <c r="H27" s="60" t="s">
        <v>82</v>
      </c>
      <c r="I27" s="60">
        <v>19</v>
      </c>
      <c r="J27" s="60">
        <v>38</v>
      </c>
      <c r="K27" s="60">
        <f>I27*J27</f>
        <v>722</v>
      </c>
      <c r="L27" s="60">
        <v>1250</v>
      </c>
      <c r="M27" s="61">
        <f t="shared" si="2"/>
        <v>0.5776</v>
      </c>
      <c r="N27" s="43"/>
    </row>
    <row r="28" spans="2:14" ht="42" customHeight="1">
      <c r="B28" s="13"/>
      <c r="C28" s="23"/>
      <c r="D28" s="16"/>
      <c r="E28" s="24">
        <v>5</v>
      </c>
      <c r="F28" s="365" t="s">
        <v>313</v>
      </c>
      <c r="G28" s="366"/>
      <c r="H28" s="60" t="s">
        <v>314</v>
      </c>
      <c r="I28" s="60">
        <v>19</v>
      </c>
      <c r="J28" s="60">
        <v>2</v>
      </c>
      <c r="K28" s="60">
        <f t="shared" ref="K28" si="3">I28*J28</f>
        <v>38</v>
      </c>
      <c r="L28" s="60">
        <v>1250</v>
      </c>
      <c r="M28" s="61">
        <f t="shared" si="2"/>
        <v>3.04E-2</v>
      </c>
      <c r="N28" s="43"/>
    </row>
    <row r="29" spans="2:14" ht="28.5" customHeight="1">
      <c r="B29" s="13"/>
      <c r="C29" s="23"/>
      <c r="D29" s="16"/>
      <c r="E29" s="24">
        <v>6</v>
      </c>
      <c r="F29" s="348" t="s">
        <v>310</v>
      </c>
      <c r="G29" s="349"/>
      <c r="H29" s="60" t="s">
        <v>81</v>
      </c>
      <c r="I29" s="60">
        <v>7</v>
      </c>
      <c r="J29" s="60">
        <v>2</v>
      </c>
      <c r="K29" s="60">
        <f>I29*J29</f>
        <v>14</v>
      </c>
      <c r="L29" s="60">
        <v>1250</v>
      </c>
      <c r="M29" s="61">
        <f t="shared" si="2"/>
        <v>1.12E-2</v>
      </c>
      <c r="N29" s="43"/>
    </row>
    <row r="30" spans="2:14" ht="22.5" customHeight="1">
      <c r="B30" s="13"/>
      <c r="C30" s="23"/>
      <c r="D30" s="12"/>
      <c r="E30" s="557" t="s">
        <v>45</v>
      </c>
      <c r="F30" s="558"/>
      <c r="G30" s="559"/>
      <c r="H30" s="559"/>
      <c r="I30" s="559"/>
      <c r="J30" s="560"/>
      <c r="K30" s="48">
        <f>SUM(K24:K29)</f>
        <v>1192</v>
      </c>
      <c r="L30" s="25"/>
      <c r="M30" s="47">
        <f>SUM(M24:M29)</f>
        <v>0.95359999999999989</v>
      </c>
      <c r="N30" s="43"/>
    </row>
    <row r="31" spans="2:14" ht="24.75" customHeight="1">
      <c r="B31" s="13"/>
      <c r="C31" s="23"/>
      <c r="D31" s="12"/>
      <c r="E31" s="583" t="s">
        <v>46</v>
      </c>
      <c r="F31" s="584"/>
      <c r="G31" s="584"/>
      <c r="H31" s="584"/>
      <c r="I31" s="584"/>
      <c r="J31" s="584"/>
      <c r="K31" s="49"/>
      <c r="L31" s="49"/>
      <c r="M31" s="50" t="s">
        <v>304</v>
      </c>
      <c r="N31" s="43"/>
    </row>
    <row r="32" spans="2:14" ht="18.75">
      <c r="B32" s="13"/>
      <c r="C32" s="23"/>
      <c r="D32" s="12"/>
      <c r="E32" s="22"/>
      <c r="F32" s="12"/>
      <c r="G32" s="12"/>
      <c r="H32" s="12"/>
      <c r="I32" s="12"/>
      <c r="J32" s="12"/>
      <c r="K32" s="12"/>
      <c r="L32" s="12"/>
      <c r="M32" s="12"/>
      <c r="N32" s="43"/>
    </row>
    <row r="33" spans="2:14" ht="18.75">
      <c r="B33" s="13">
        <v>7</v>
      </c>
      <c r="C33" s="555" t="s">
        <v>48</v>
      </c>
      <c r="D33" s="555"/>
      <c r="E33" s="22" t="s">
        <v>2</v>
      </c>
      <c r="F33" s="12"/>
      <c r="G33" s="26" t="s">
        <v>49</v>
      </c>
      <c r="H33" s="12"/>
      <c r="I33" s="12"/>
      <c r="J33" s="12"/>
      <c r="K33" s="12"/>
      <c r="L33" s="12"/>
      <c r="M33" s="12"/>
      <c r="N33" s="43"/>
    </row>
    <row r="34" spans="2:14" ht="32.25" customHeight="1">
      <c r="B34" s="13"/>
      <c r="C34" s="23"/>
      <c r="D34" s="12"/>
      <c r="E34" s="27" t="s">
        <v>29</v>
      </c>
      <c r="F34" s="564" t="s">
        <v>48</v>
      </c>
      <c r="G34" s="565"/>
      <c r="H34" s="566"/>
      <c r="I34" s="567" t="s">
        <v>50</v>
      </c>
      <c r="J34" s="568"/>
      <c r="K34" s="568"/>
      <c r="L34" s="568"/>
      <c r="M34" s="569"/>
      <c r="N34" s="43"/>
    </row>
    <row r="35" spans="2:14" ht="19.5" thickTop="1">
      <c r="B35" s="28"/>
      <c r="C35" s="23"/>
      <c r="D35" s="12"/>
      <c r="E35" s="29">
        <v>1</v>
      </c>
      <c r="F35" s="476" t="s">
        <v>51</v>
      </c>
      <c r="G35" s="477"/>
      <c r="H35" s="478"/>
      <c r="I35" s="570" t="s">
        <v>320</v>
      </c>
      <c r="J35" s="571"/>
      <c r="K35" s="571"/>
      <c r="L35" s="571"/>
      <c r="M35" s="572"/>
      <c r="N35" s="43"/>
    </row>
    <row r="36" spans="2:14" ht="18.75">
      <c r="B36" s="28"/>
      <c r="C36" s="23"/>
      <c r="D36" s="12"/>
      <c r="E36" s="29">
        <v>2</v>
      </c>
      <c r="F36" s="466" t="s">
        <v>52</v>
      </c>
      <c r="G36" s="467"/>
      <c r="H36" s="468"/>
      <c r="I36" s="580" t="s">
        <v>321</v>
      </c>
      <c r="J36" s="581"/>
      <c r="K36" s="581"/>
      <c r="L36" s="581"/>
      <c r="M36" s="582"/>
      <c r="N36" s="43"/>
    </row>
    <row r="37" spans="2:14" ht="18.75" customHeight="1">
      <c r="B37" s="28"/>
      <c r="C37" s="23"/>
      <c r="D37" s="12"/>
      <c r="E37" s="29">
        <v>3</v>
      </c>
      <c r="F37" s="466" t="s">
        <v>53</v>
      </c>
      <c r="G37" s="467"/>
      <c r="H37" s="468"/>
      <c r="I37" s="348" t="s">
        <v>317</v>
      </c>
      <c r="J37" s="403"/>
      <c r="K37" s="403"/>
      <c r="L37" s="403"/>
      <c r="M37" s="349"/>
      <c r="N37" s="43"/>
    </row>
    <row r="38" spans="2:14" ht="18.75" customHeight="1">
      <c r="B38" s="28"/>
      <c r="C38" s="23"/>
      <c r="D38" s="12"/>
      <c r="E38" s="29">
        <v>4</v>
      </c>
      <c r="F38" s="466" t="s">
        <v>54</v>
      </c>
      <c r="G38" s="467"/>
      <c r="H38" s="468"/>
      <c r="I38" s="348" t="s">
        <v>322</v>
      </c>
      <c r="J38" s="403"/>
      <c r="K38" s="403"/>
      <c r="L38" s="403"/>
      <c r="M38" s="349"/>
      <c r="N38" s="43"/>
    </row>
    <row r="39" spans="2:14" ht="18.75" customHeight="1">
      <c r="B39" s="28"/>
      <c r="C39" s="23"/>
      <c r="D39" s="12"/>
      <c r="E39" s="29">
        <v>5</v>
      </c>
      <c r="F39" s="466" t="s">
        <v>55</v>
      </c>
      <c r="G39" s="467"/>
      <c r="H39" s="468"/>
      <c r="I39" s="348" t="s">
        <v>323</v>
      </c>
      <c r="J39" s="403"/>
      <c r="K39" s="403"/>
      <c r="L39" s="403"/>
      <c r="M39" s="349"/>
      <c r="N39" s="43"/>
    </row>
    <row r="40" spans="2:14" ht="18.75" customHeight="1">
      <c r="B40" s="28"/>
      <c r="C40" s="23"/>
      <c r="D40" s="12"/>
      <c r="E40" s="29">
        <v>6</v>
      </c>
      <c r="F40" s="30" t="s">
        <v>56</v>
      </c>
      <c r="G40" s="31"/>
      <c r="H40" s="32"/>
      <c r="I40" s="348" t="s">
        <v>319</v>
      </c>
      <c r="J40" s="403"/>
      <c r="K40" s="403"/>
      <c r="L40" s="403"/>
      <c r="M40" s="349"/>
      <c r="N40" s="43"/>
    </row>
    <row r="41" spans="2:14" ht="18.75">
      <c r="B41" s="28"/>
      <c r="C41" s="23"/>
      <c r="D41" s="12"/>
      <c r="E41" s="29">
        <v>7</v>
      </c>
      <c r="F41" s="30" t="s">
        <v>57</v>
      </c>
      <c r="G41" s="31"/>
      <c r="H41" s="32"/>
      <c r="I41" s="51"/>
      <c r="J41" s="52"/>
      <c r="K41" s="52"/>
      <c r="L41" s="52"/>
      <c r="M41" s="53"/>
      <c r="N41" s="43"/>
    </row>
    <row r="42" spans="2:14" ht="18.75">
      <c r="B42" s="28"/>
      <c r="C42" s="23"/>
      <c r="D42" s="12"/>
      <c r="E42" s="22"/>
      <c r="F42" s="20"/>
      <c r="G42" s="20"/>
      <c r="H42" s="20"/>
      <c r="I42" s="20"/>
      <c r="J42" s="20"/>
      <c r="K42" s="20"/>
      <c r="L42" s="20"/>
      <c r="M42" s="20"/>
      <c r="N42" s="43"/>
    </row>
    <row r="43" spans="2:14" ht="18.75">
      <c r="B43" s="33">
        <v>8</v>
      </c>
      <c r="C43" s="555" t="s">
        <v>58</v>
      </c>
      <c r="D43" s="555"/>
      <c r="E43" s="22" t="s">
        <v>2</v>
      </c>
      <c r="F43" s="34" t="s">
        <v>59</v>
      </c>
      <c r="G43" s="16"/>
      <c r="H43" s="16"/>
      <c r="I43" s="16"/>
      <c r="J43" s="16"/>
      <c r="K43" s="16"/>
      <c r="L43" s="16"/>
      <c r="M43" s="16"/>
      <c r="N43" s="43"/>
    </row>
    <row r="44" spans="2:14">
      <c r="B44" s="11"/>
      <c r="C44" s="12"/>
      <c r="D44" s="12"/>
      <c r="E44" s="27" t="s">
        <v>29</v>
      </c>
      <c r="F44" s="564" t="s">
        <v>58</v>
      </c>
      <c r="G44" s="565"/>
      <c r="H44" s="566"/>
      <c r="I44" s="567" t="s">
        <v>50</v>
      </c>
      <c r="J44" s="568"/>
      <c r="K44" s="568"/>
      <c r="L44" s="568"/>
      <c r="M44" s="569"/>
      <c r="N44" s="43"/>
    </row>
    <row r="45" spans="2:14" ht="18.75">
      <c r="B45" s="11"/>
      <c r="C45" s="12"/>
      <c r="D45" s="12"/>
      <c r="E45" s="29">
        <v>1</v>
      </c>
      <c r="F45" s="488" t="s">
        <v>60</v>
      </c>
      <c r="G45" s="489"/>
      <c r="H45" s="490"/>
      <c r="I45" s="491" t="s">
        <v>61</v>
      </c>
      <c r="J45" s="492"/>
      <c r="K45" s="492"/>
      <c r="L45" s="492"/>
      <c r="M45" s="493"/>
      <c r="N45" s="43"/>
    </row>
    <row r="46" spans="2:14" ht="21.75" customHeight="1">
      <c r="B46" s="11"/>
      <c r="C46" s="12"/>
      <c r="D46" s="12"/>
      <c r="E46" s="38">
        <v>2</v>
      </c>
      <c r="F46" s="485" t="s">
        <v>62</v>
      </c>
      <c r="G46" s="486"/>
      <c r="H46" s="487"/>
      <c r="I46" s="35" t="s">
        <v>63</v>
      </c>
      <c r="J46" s="36"/>
      <c r="K46" s="36"/>
      <c r="L46" s="36"/>
      <c r="M46" s="37"/>
      <c r="N46" s="43"/>
    </row>
    <row r="47" spans="2:14" ht="21.75" customHeight="1">
      <c r="B47" s="11"/>
      <c r="C47" s="12"/>
      <c r="D47" s="12"/>
      <c r="E47" s="38">
        <v>3</v>
      </c>
      <c r="F47" s="485" t="s">
        <v>64</v>
      </c>
      <c r="G47" s="486"/>
      <c r="H47" s="487"/>
      <c r="I47" s="466" t="s">
        <v>65</v>
      </c>
      <c r="J47" s="467"/>
      <c r="K47" s="36"/>
      <c r="L47" s="36"/>
      <c r="M47" s="37"/>
      <c r="N47" s="43"/>
    </row>
    <row r="48" spans="2:14" ht="21.75" customHeight="1">
      <c r="B48" s="11"/>
      <c r="C48" s="12"/>
      <c r="D48" s="12"/>
      <c r="E48" s="38">
        <v>4</v>
      </c>
      <c r="F48" s="485" t="s">
        <v>66</v>
      </c>
      <c r="G48" s="486"/>
      <c r="H48" s="487"/>
      <c r="I48" s="466"/>
      <c r="J48" s="467"/>
      <c r="K48" s="36"/>
      <c r="L48" s="36"/>
      <c r="M48" s="37"/>
      <c r="N48" s="43"/>
    </row>
    <row r="49" spans="2:14" ht="21.75" customHeight="1">
      <c r="B49" s="11"/>
      <c r="C49" s="12"/>
      <c r="D49" s="12"/>
      <c r="E49" s="38">
        <v>5</v>
      </c>
      <c r="F49" s="485" t="s">
        <v>67</v>
      </c>
      <c r="G49" s="486"/>
      <c r="H49" s="487"/>
      <c r="I49" s="35"/>
      <c r="J49" s="36"/>
      <c r="K49" s="36"/>
      <c r="L49" s="36"/>
      <c r="M49" s="37"/>
      <c r="N49" s="43"/>
    </row>
    <row r="50" spans="2:14" ht="21.75" customHeight="1">
      <c r="B50" s="11"/>
      <c r="C50" s="12"/>
      <c r="D50" s="12"/>
      <c r="E50" s="38">
        <v>6</v>
      </c>
      <c r="F50" s="485" t="s">
        <v>68</v>
      </c>
      <c r="G50" s="486"/>
      <c r="H50" s="39"/>
      <c r="I50" s="35"/>
      <c r="J50" s="36"/>
      <c r="K50" s="36"/>
      <c r="L50" s="36"/>
      <c r="M50" s="37"/>
      <c r="N50" s="43"/>
    </row>
    <row r="51" spans="2:14" ht="18.75">
      <c r="B51" s="11"/>
      <c r="C51" s="12"/>
      <c r="D51" s="12"/>
      <c r="E51" s="29">
        <v>7</v>
      </c>
      <c r="F51" s="466" t="s">
        <v>69</v>
      </c>
      <c r="G51" s="467"/>
      <c r="H51" s="468"/>
      <c r="I51" s="482" t="s">
        <v>70</v>
      </c>
      <c r="J51" s="483"/>
      <c r="K51" s="483"/>
      <c r="L51" s="483"/>
      <c r="M51" s="484"/>
      <c r="N51" s="43"/>
    </row>
    <row r="52" spans="2:14" ht="18.75">
      <c r="B52" s="11"/>
      <c r="C52" s="12"/>
      <c r="D52" s="12"/>
      <c r="E52" s="40"/>
      <c r="F52" s="509"/>
      <c r="G52" s="510"/>
      <c r="H52" s="511"/>
      <c r="I52" s="512"/>
      <c r="J52" s="513"/>
      <c r="K52" s="513"/>
      <c r="L52" s="513"/>
      <c r="M52" s="514"/>
      <c r="N52" s="43"/>
    </row>
    <row r="53" spans="2:14">
      <c r="B53" s="11"/>
      <c r="C53" s="12"/>
      <c r="D53" s="12"/>
      <c r="E53" s="12"/>
      <c r="F53" s="12"/>
      <c r="G53" s="12"/>
      <c r="H53" s="12"/>
      <c r="I53" s="12"/>
      <c r="J53" s="12"/>
      <c r="K53" s="12"/>
      <c r="L53" s="12"/>
      <c r="M53" s="12"/>
      <c r="N53" s="43"/>
    </row>
    <row r="54" spans="2:14" ht="18.75">
      <c r="B54" s="13">
        <v>7</v>
      </c>
      <c r="C54" s="555" t="s">
        <v>71</v>
      </c>
      <c r="D54" s="555"/>
      <c r="E54" s="22" t="s">
        <v>2</v>
      </c>
      <c r="F54" s="26" t="s">
        <v>72</v>
      </c>
      <c r="G54" s="12"/>
      <c r="H54" s="12"/>
      <c r="I54" s="12"/>
      <c r="J54" s="12"/>
      <c r="K54" s="12"/>
      <c r="L54" s="12"/>
      <c r="M54" s="12"/>
      <c r="N54" s="43"/>
    </row>
    <row r="55" spans="2:14" ht="32.25" customHeight="1">
      <c r="B55" s="13"/>
      <c r="C55" s="23"/>
      <c r="D55" s="12"/>
      <c r="E55" s="27" t="s">
        <v>29</v>
      </c>
      <c r="F55" s="564" t="s">
        <v>71</v>
      </c>
      <c r="G55" s="565"/>
      <c r="H55" s="566"/>
      <c r="I55" s="567" t="s">
        <v>31</v>
      </c>
      <c r="J55" s="568"/>
      <c r="K55" s="568"/>
      <c r="L55" s="568"/>
      <c r="M55" s="569"/>
      <c r="N55" s="43"/>
    </row>
    <row r="56" spans="2:14" ht="18.75">
      <c r="B56" s="28"/>
      <c r="C56" s="23"/>
      <c r="D56" s="12"/>
      <c r="E56" s="29">
        <v>1</v>
      </c>
      <c r="F56" s="476" t="s">
        <v>73</v>
      </c>
      <c r="G56" s="477"/>
      <c r="H56" s="478"/>
      <c r="I56" s="491" t="s">
        <v>74</v>
      </c>
      <c r="J56" s="492"/>
      <c r="K56" s="492"/>
      <c r="L56" s="492"/>
      <c r="M56" s="493"/>
      <c r="N56" s="43"/>
    </row>
    <row r="57" spans="2:14" ht="18.75">
      <c r="B57" s="28"/>
      <c r="C57" s="23"/>
      <c r="D57" s="12"/>
      <c r="E57" s="29">
        <v>2</v>
      </c>
      <c r="F57" s="466" t="s">
        <v>75</v>
      </c>
      <c r="G57" s="467"/>
      <c r="H57" s="468"/>
      <c r="I57" s="466" t="s">
        <v>76</v>
      </c>
      <c r="J57" s="467"/>
      <c r="K57" s="467"/>
      <c r="L57" s="467"/>
      <c r="M57" s="468"/>
      <c r="N57" s="43"/>
    </row>
    <row r="58" spans="2:14" ht="18.75">
      <c r="B58" s="28"/>
      <c r="C58" s="23"/>
      <c r="D58" s="12"/>
      <c r="E58" s="29">
        <v>3</v>
      </c>
      <c r="F58" s="30" t="s">
        <v>77</v>
      </c>
      <c r="G58" s="31"/>
      <c r="H58" s="32"/>
      <c r="I58" s="35" t="s">
        <v>78</v>
      </c>
      <c r="J58" s="52"/>
      <c r="K58" s="52"/>
      <c r="L58" s="52"/>
      <c r="M58" s="53"/>
      <c r="N58" s="43"/>
    </row>
    <row r="59" spans="2:14" ht="18.75">
      <c r="B59" s="28"/>
      <c r="C59" s="23"/>
      <c r="D59" s="12"/>
      <c r="E59" s="29">
        <v>4</v>
      </c>
      <c r="F59" s="30" t="s">
        <v>79</v>
      </c>
      <c r="G59" s="31"/>
      <c r="H59" s="32"/>
      <c r="I59" s="35" t="s">
        <v>74</v>
      </c>
      <c r="J59" s="52"/>
      <c r="K59" s="52"/>
      <c r="L59" s="52"/>
      <c r="M59" s="53"/>
      <c r="N59" s="43"/>
    </row>
    <row r="60" spans="2:14" ht="18.75">
      <c r="B60" s="28"/>
      <c r="C60" s="23"/>
      <c r="D60" s="12"/>
      <c r="E60" s="41"/>
      <c r="F60" s="15"/>
      <c r="G60" s="15"/>
      <c r="H60" s="15"/>
      <c r="I60" s="20"/>
      <c r="J60" s="20"/>
      <c r="K60" s="20"/>
      <c r="L60" s="20"/>
      <c r="M60" s="20"/>
      <c r="N60" s="43"/>
    </row>
  </sheetData>
  <mergeCells count="65">
    <mergeCell ref="I39:M39"/>
    <mergeCell ref="I40:M40"/>
    <mergeCell ref="F57:H57"/>
    <mergeCell ref="I57:M57"/>
    <mergeCell ref="F50:G50"/>
    <mergeCell ref="F51:H51"/>
    <mergeCell ref="I51:M51"/>
    <mergeCell ref="F52:H52"/>
    <mergeCell ref="I52:M52"/>
    <mergeCell ref="L21:L23"/>
    <mergeCell ref="F21:G23"/>
    <mergeCell ref="F49:H49"/>
    <mergeCell ref="F46:H46"/>
    <mergeCell ref="F47:H47"/>
    <mergeCell ref="I47:J47"/>
    <mergeCell ref="F48:H48"/>
    <mergeCell ref="I48:J48"/>
    <mergeCell ref="F36:H36"/>
    <mergeCell ref="I36:M36"/>
    <mergeCell ref="F37:H37"/>
    <mergeCell ref="F38:H38"/>
    <mergeCell ref="F39:H39"/>
    <mergeCell ref="E31:J31"/>
    <mergeCell ref="I37:M37"/>
    <mergeCell ref="I38:M38"/>
    <mergeCell ref="C54:D54"/>
    <mergeCell ref="F55:H55"/>
    <mergeCell ref="I55:M55"/>
    <mergeCell ref="F56:H56"/>
    <mergeCell ref="I56:M56"/>
    <mergeCell ref="C43:D43"/>
    <mergeCell ref="F44:H44"/>
    <mergeCell ref="I44:M44"/>
    <mergeCell ref="F45:H45"/>
    <mergeCell ref="I45:M45"/>
    <mergeCell ref="C33:D33"/>
    <mergeCell ref="F34:H34"/>
    <mergeCell ref="I34:M34"/>
    <mergeCell ref="F35:H35"/>
    <mergeCell ref="I35:M35"/>
    <mergeCell ref="E30:J30"/>
    <mergeCell ref="F28:G28"/>
    <mergeCell ref="F29:G29"/>
    <mergeCell ref="C20:D20"/>
    <mergeCell ref="F24:G24"/>
    <mergeCell ref="F25:G25"/>
    <mergeCell ref="F26:G26"/>
    <mergeCell ref="F27:G27"/>
    <mergeCell ref="E21:E23"/>
    <mergeCell ref="H21:H23"/>
    <mergeCell ref="C13:D13"/>
    <mergeCell ref="F13:M13"/>
    <mergeCell ref="F14:M14"/>
    <mergeCell ref="F15:M15"/>
    <mergeCell ref="F18:M18"/>
    <mergeCell ref="C6:D6"/>
    <mergeCell ref="F7:M7"/>
    <mergeCell ref="F8:M8"/>
    <mergeCell ref="C12:D12"/>
    <mergeCell ref="F12:M12"/>
    <mergeCell ref="B2:M2"/>
    <mergeCell ref="C4:D4"/>
    <mergeCell ref="F4:M4"/>
    <mergeCell ref="C5:D5"/>
    <mergeCell ref="F5:M5"/>
  </mergeCells>
  <pageMargins left="0.196527777777778" right="0.118055555555556" top="0.39305555555555599" bottom="1.12916666666667" header="0.31388888888888899" footer="0.31388888888888899"/>
  <pageSetup paperSize="5" scale="71" fitToHeight="0" orientation="landscape" r:id="rId1"/>
  <headerFooter alignWithMargins="0"/>
</worksheet>
</file>

<file path=xl/worksheets/sheet8.xml><?xml version="1.0" encoding="utf-8"?>
<worksheet xmlns="http://schemas.openxmlformats.org/spreadsheetml/2006/main" xmlns:r="http://schemas.openxmlformats.org/officeDocument/2006/relationships">
  <sheetPr>
    <pageSetUpPr fitToPage="1"/>
  </sheetPr>
  <dimension ref="A1:P144"/>
  <sheetViews>
    <sheetView view="pageBreakPreview" topLeftCell="A125" zoomScaleNormal="70" zoomScaleSheetLayoutView="100" workbookViewId="0">
      <selection activeCell="C152" sqref="C152"/>
    </sheetView>
  </sheetViews>
  <sheetFormatPr defaultColWidth="9.140625" defaultRowHeight="16.5"/>
  <cols>
    <col min="1" max="1" width="3.7109375" style="10" customWidth="1"/>
    <col min="2" max="2" width="4.140625" style="10" customWidth="1"/>
    <col min="3" max="3" width="5" style="10" customWidth="1"/>
    <col min="4" max="4" width="13.5703125" style="10" customWidth="1"/>
    <col min="5" max="5" width="5.5703125" style="10" customWidth="1"/>
    <col min="6" max="6" width="3.42578125" style="10" customWidth="1"/>
    <col min="7" max="7" width="77.140625" style="10" customWidth="1"/>
    <col min="8" max="8" width="22.140625" style="10" customWidth="1"/>
    <col min="9" max="9" width="24.140625" style="10" customWidth="1"/>
    <col min="10" max="10" width="22.42578125" style="10" customWidth="1"/>
    <col min="11" max="11" width="21" style="10" customWidth="1"/>
    <col min="12" max="12" width="15.140625" style="10" customWidth="1"/>
    <col min="13" max="13" width="30.28515625" style="10" customWidth="1"/>
    <col min="14" max="14" width="2.5703125" style="10" customWidth="1"/>
    <col min="15" max="15" width="2.7109375" style="10" customWidth="1"/>
    <col min="16" max="16384" width="9.140625" style="10"/>
  </cols>
  <sheetData>
    <row r="1" spans="1:16">
      <c r="A1" s="12"/>
      <c r="B1" s="12"/>
      <c r="C1" s="12"/>
      <c r="D1" s="12"/>
      <c r="E1" s="12"/>
      <c r="F1" s="12"/>
      <c r="G1" s="12"/>
      <c r="H1" s="12"/>
      <c r="I1" s="12"/>
      <c r="J1" s="12"/>
      <c r="K1" s="12"/>
      <c r="L1" s="12"/>
      <c r="M1" s="12"/>
      <c r="N1" s="12"/>
      <c r="O1" s="12"/>
      <c r="P1" s="12"/>
    </row>
    <row r="2" spans="1:16">
      <c r="A2" s="12"/>
      <c r="B2" s="440" t="s">
        <v>0</v>
      </c>
      <c r="C2" s="441"/>
      <c r="D2" s="441"/>
      <c r="E2" s="441"/>
      <c r="F2" s="441"/>
      <c r="G2" s="441"/>
      <c r="H2" s="441"/>
      <c r="I2" s="441"/>
      <c r="J2" s="441"/>
      <c r="K2" s="441"/>
      <c r="L2" s="441"/>
      <c r="M2" s="441"/>
      <c r="N2" s="42"/>
      <c r="O2" s="12"/>
      <c r="P2" s="12"/>
    </row>
    <row r="3" spans="1:16">
      <c r="A3" s="12"/>
      <c r="B3" s="33">
        <v>1</v>
      </c>
      <c r="C3" s="436" t="s">
        <v>1</v>
      </c>
      <c r="D3" s="436"/>
      <c r="E3" s="21" t="s">
        <v>2</v>
      </c>
      <c r="F3" s="436" t="s">
        <v>469</v>
      </c>
      <c r="G3" s="436"/>
      <c r="H3" s="436"/>
      <c r="I3" s="436"/>
      <c r="J3" s="436"/>
      <c r="K3" s="436"/>
      <c r="L3" s="436"/>
      <c r="M3" s="436"/>
      <c r="N3" s="43"/>
      <c r="O3" s="12"/>
      <c r="P3" s="12"/>
    </row>
    <row r="4" spans="1:16">
      <c r="A4" s="12"/>
      <c r="B4" s="33">
        <v>2</v>
      </c>
      <c r="C4" s="436" t="s">
        <v>3</v>
      </c>
      <c r="D4" s="436"/>
      <c r="E4" s="21" t="s">
        <v>2</v>
      </c>
      <c r="F4" s="442" t="s">
        <v>4</v>
      </c>
      <c r="G4" s="442"/>
      <c r="H4" s="442"/>
      <c r="I4" s="442"/>
      <c r="J4" s="442"/>
      <c r="K4" s="442"/>
      <c r="L4" s="442"/>
      <c r="M4" s="442"/>
      <c r="N4" s="43"/>
      <c r="O4" s="12"/>
      <c r="P4" s="12"/>
    </row>
    <row r="5" spans="1:16">
      <c r="A5" s="12"/>
      <c r="B5" s="33">
        <v>3</v>
      </c>
      <c r="C5" s="436" t="s">
        <v>5</v>
      </c>
      <c r="D5" s="436"/>
      <c r="E5" s="21"/>
      <c r="F5" s="16"/>
      <c r="G5" s="16"/>
      <c r="H5" s="16"/>
      <c r="I5" s="16"/>
      <c r="J5" s="16"/>
      <c r="K5" s="16"/>
      <c r="L5" s="16"/>
      <c r="M5" s="16"/>
      <c r="N5" s="43"/>
      <c r="O5" s="12"/>
      <c r="P5" s="12"/>
    </row>
    <row r="6" spans="1:16">
      <c r="A6" s="12"/>
      <c r="B6" s="33"/>
      <c r="C6" s="58" t="s">
        <v>6</v>
      </c>
      <c r="D6" s="16" t="s">
        <v>7</v>
      </c>
      <c r="E6" s="21" t="s">
        <v>2</v>
      </c>
      <c r="F6" s="436" t="s">
        <v>8</v>
      </c>
      <c r="G6" s="436"/>
      <c r="H6" s="436"/>
      <c r="I6" s="436"/>
      <c r="J6" s="436"/>
      <c r="K6" s="436"/>
      <c r="L6" s="436"/>
      <c r="M6" s="436"/>
      <c r="N6" s="43"/>
      <c r="O6" s="12"/>
      <c r="P6" s="12"/>
    </row>
    <row r="7" spans="1:16">
      <c r="A7" s="12"/>
      <c r="B7" s="33"/>
      <c r="C7" s="58" t="s">
        <v>9</v>
      </c>
      <c r="D7" s="16" t="s">
        <v>10</v>
      </c>
      <c r="E7" s="21" t="s">
        <v>2</v>
      </c>
      <c r="F7" s="436" t="s">
        <v>517</v>
      </c>
      <c r="G7" s="436"/>
      <c r="H7" s="436"/>
      <c r="I7" s="436"/>
      <c r="J7" s="436"/>
      <c r="K7" s="436"/>
      <c r="L7" s="436"/>
      <c r="M7" s="436"/>
      <c r="N7" s="43"/>
      <c r="O7" s="12"/>
      <c r="P7" s="12"/>
    </row>
    <row r="8" spans="1:16">
      <c r="A8" s="12"/>
      <c r="B8" s="33"/>
      <c r="C8" s="58" t="s">
        <v>12</v>
      </c>
      <c r="D8" s="16" t="s">
        <v>13</v>
      </c>
      <c r="E8" s="21" t="s">
        <v>2</v>
      </c>
      <c r="F8" s="437" t="s">
        <v>518</v>
      </c>
      <c r="G8" s="437"/>
      <c r="H8" s="437"/>
      <c r="I8" s="437"/>
      <c r="J8" s="437"/>
      <c r="K8" s="437"/>
      <c r="L8" s="437"/>
      <c r="M8" s="437"/>
      <c r="N8" s="43"/>
      <c r="O8" s="12"/>
      <c r="P8" s="12"/>
    </row>
    <row r="9" spans="1:16">
      <c r="A9" s="12"/>
      <c r="B9" s="33"/>
      <c r="C9" s="58" t="s">
        <v>15</v>
      </c>
      <c r="D9" s="16" t="s">
        <v>16</v>
      </c>
      <c r="E9" s="21" t="s">
        <v>2</v>
      </c>
      <c r="F9" s="436" t="s">
        <v>469</v>
      </c>
      <c r="G9" s="436"/>
      <c r="H9" s="436"/>
      <c r="I9" s="436"/>
      <c r="J9" s="436"/>
      <c r="K9" s="436"/>
      <c r="L9" s="436"/>
      <c r="M9" s="436"/>
      <c r="N9" s="43"/>
      <c r="O9" s="12"/>
      <c r="P9" s="12"/>
    </row>
    <row r="10" spans="1:16" ht="21" customHeight="1">
      <c r="A10" s="12"/>
      <c r="B10" s="269">
        <v>4</v>
      </c>
      <c r="C10" s="438" t="s">
        <v>17</v>
      </c>
      <c r="D10" s="438"/>
      <c r="E10" s="270" t="s">
        <v>2</v>
      </c>
      <c r="F10" s="439" t="s">
        <v>529</v>
      </c>
      <c r="G10" s="439"/>
      <c r="H10" s="439"/>
      <c r="I10" s="439"/>
      <c r="J10" s="439"/>
      <c r="K10" s="439"/>
      <c r="L10" s="439"/>
      <c r="M10" s="439"/>
      <c r="N10" s="43"/>
      <c r="O10" s="12"/>
      <c r="P10" s="12"/>
    </row>
    <row r="11" spans="1:16" ht="17.25" customHeight="1">
      <c r="A11" s="12"/>
      <c r="B11" s="33">
        <v>5</v>
      </c>
      <c r="C11" s="436" t="s">
        <v>18</v>
      </c>
      <c r="D11" s="436"/>
      <c r="E11" s="21"/>
      <c r="F11" s="450"/>
      <c r="G11" s="450"/>
      <c r="H11" s="450"/>
      <c r="I11" s="450"/>
      <c r="J11" s="450"/>
      <c r="K11" s="450"/>
      <c r="L11" s="450"/>
      <c r="M11" s="450"/>
      <c r="N11" s="43"/>
      <c r="O11" s="12"/>
      <c r="P11" s="12"/>
    </row>
    <row r="12" spans="1:16">
      <c r="A12" s="12"/>
      <c r="B12" s="33"/>
      <c r="C12" s="58" t="s">
        <v>6</v>
      </c>
      <c r="D12" s="16" t="s">
        <v>19</v>
      </c>
      <c r="E12" s="21" t="s">
        <v>2</v>
      </c>
      <c r="F12" s="442" t="s">
        <v>20</v>
      </c>
      <c r="G12" s="442"/>
      <c r="H12" s="442"/>
      <c r="I12" s="442"/>
      <c r="J12" s="442"/>
      <c r="K12" s="442"/>
      <c r="L12" s="442"/>
      <c r="M12" s="442"/>
      <c r="N12" s="43"/>
      <c r="O12" s="12"/>
      <c r="P12" s="12"/>
    </row>
    <row r="13" spans="1:16">
      <c r="A13" s="12"/>
      <c r="B13" s="33"/>
      <c r="C13" s="58" t="s">
        <v>9</v>
      </c>
      <c r="D13" s="16" t="s">
        <v>21</v>
      </c>
      <c r="E13" s="21"/>
      <c r="F13" s="442" t="s">
        <v>22</v>
      </c>
      <c r="G13" s="442"/>
      <c r="H13" s="442"/>
      <c r="I13" s="442"/>
      <c r="J13" s="442"/>
      <c r="K13" s="442"/>
      <c r="L13" s="442"/>
      <c r="M13" s="442"/>
      <c r="N13" s="43"/>
      <c r="O13" s="12"/>
      <c r="P13" s="12"/>
    </row>
    <row r="14" spans="1:16">
      <c r="A14" s="12"/>
      <c r="B14" s="33"/>
      <c r="C14" s="58"/>
      <c r="D14" s="16" t="s">
        <v>23</v>
      </c>
      <c r="E14" s="21" t="s">
        <v>24</v>
      </c>
      <c r="F14" s="194"/>
      <c r="G14" s="194"/>
      <c r="H14" s="194"/>
      <c r="I14" s="194"/>
      <c r="J14" s="194"/>
      <c r="K14" s="194"/>
      <c r="L14" s="194"/>
      <c r="M14" s="194"/>
      <c r="N14" s="43"/>
      <c r="O14" s="12"/>
      <c r="P14" s="12"/>
    </row>
    <row r="15" spans="1:16">
      <c r="A15" s="12"/>
      <c r="B15" s="33"/>
      <c r="C15" s="58"/>
      <c r="D15" s="16" t="s">
        <v>25</v>
      </c>
      <c r="E15" s="21" t="s">
        <v>2</v>
      </c>
      <c r="F15" s="194"/>
      <c r="G15" s="194"/>
      <c r="H15" s="194"/>
      <c r="I15" s="194"/>
      <c r="J15" s="194"/>
      <c r="K15" s="194"/>
      <c r="L15" s="194"/>
      <c r="M15" s="194"/>
      <c r="N15" s="43"/>
      <c r="O15" s="12"/>
      <c r="P15" s="12"/>
    </row>
    <row r="16" spans="1:16" ht="18.75" customHeight="1">
      <c r="A16" s="12"/>
      <c r="B16" s="33"/>
      <c r="C16" s="58" t="s">
        <v>12</v>
      </c>
      <c r="D16" s="16" t="s">
        <v>26</v>
      </c>
      <c r="E16" s="21" t="s">
        <v>2</v>
      </c>
      <c r="F16" s="442" t="s">
        <v>27</v>
      </c>
      <c r="G16" s="442"/>
      <c r="H16" s="442"/>
      <c r="I16" s="442"/>
      <c r="J16" s="442"/>
      <c r="K16" s="442"/>
      <c r="L16" s="442"/>
      <c r="M16" s="442"/>
      <c r="N16" s="43"/>
      <c r="O16" s="12"/>
      <c r="P16" s="12"/>
    </row>
    <row r="17" spans="1:16">
      <c r="A17" s="12"/>
      <c r="B17" s="33">
        <v>6</v>
      </c>
      <c r="C17" s="438" t="s">
        <v>28</v>
      </c>
      <c r="D17" s="438"/>
      <c r="E17" s="16"/>
      <c r="F17" s="16"/>
      <c r="G17" s="16"/>
      <c r="H17" s="16"/>
      <c r="I17" s="16"/>
      <c r="J17" s="16"/>
      <c r="K17" s="16"/>
      <c r="L17" s="16"/>
      <c r="M17" s="16"/>
      <c r="N17" s="43"/>
      <c r="O17" s="12"/>
      <c r="P17" s="12"/>
    </row>
    <row r="18" spans="1:16" ht="20.25" customHeight="1">
      <c r="A18" s="12"/>
      <c r="B18" s="33"/>
      <c r="C18" s="16"/>
      <c r="D18" s="16"/>
      <c r="E18" s="459" t="s">
        <v>29</v>
      </c>
      <c r="F18" s="462" t="s">
        <v>30</v>
      </c>
      <c r="G18" s="463"/>
      <c r="H18" s="459" t="s">
        <v>31</v>
      </c>
      <c r="I18" s="271" t="s">
        <v>32</v>
      </c>
      <c r="J18" s="271" t="s">
        <v>33</v>
      </c>
      <c r="K18" s="271" t="s">
        <v>34</v>
      </c>
      <c r="L18" s="443" t="s">
        <v>35</v>
      </c>
      <c r="M18" s="271" t="s">
        <v>36</v>
      </c>
      <c r="N18" s="43"/>
      <c r="O18" s="12"/>
      <c r="P18" s="12"/>
    </row>
    <row r="19" spans="1:16">
      <c r="A19" s="12"/>
      <c r="B19" s="33"/>
      <c r="C19" s="16"/>
      <c r="D19" s="16"/>
      <c r="E19" s="460"/>
      <c r="F19" s="464"/>
      <c r="G19" s="465"/>
      <c r="H19" s="460"/>
      <c r="I19" s="45" t="s">
        <v>37</v>
      </c>
      <c r="J19" s="45" t="s">
        <v>38</v>
      </c>
      <c r="K19" s="45" t="s">
        <v>39</v>
      </c>
      <c r="L19" s="444"/>
      <c r="M19" s="46" t="s">
        <v>40</v>
      </c>
      <c r="N19" s="43"/>
      <c r="O19" s="12"/>
      <c r="P19" s="12"/>
    </row>
    <row r="20" spans="1:16" ht="20.25" customHeight="1">
      <c r="A20" s="12"/>
      <c r="B20" s="33"/>
      <c r="C20" s="16"/>
      <c r="D20" s="16"/>
      <c r="E20" s="461"/>
      <c r="F20" s="464"/>
      <c r="G20" s="465"/>
      <c r="H20" s="460"/>
      <c r="I20" s="45" t="s">
        <v>41</v>
      </c>
      <c r="J20" s="45" t="s">
        <v>42</v>
      </c>
      <c r="K20" s="45" t="s">
        <v>43</v>
      </c>
      <c r="L20" s="445"/>
      <c r="M20" s="46"/>
      <c r="N20" s="43"/>
      <c r="O20" s="12"/>
      <c r="P20" s="12"/>
    </row>
    <row r="21" spans="1:16" ht="38.25" customHeight="1">
      <c r="A21" s="12"/>
      <c r="B21" s="33"/>
      <c r="C21" s="16"/>
      <c r="D21" s="16"/>
      <c r="E21" s="24">
        <v>1</v>
      </c>
      <c r="F21" s="592" t="s">
        <v>470</v>
      </c>
      <c r="G21" s="592"/>
      <c r="H21" s="25" t="s">
        <v>44</v>
      </c>
      <c r="I21" s="25">
        <v>4</v>
      </c>
      <c r="J21" s="25">
        <v>15</v>
      </c>
      <c r="K21" s="25">
        <f>I21*J21</f>
        <v>60</v>
      </c>
      <c r="L21" s="25">
        <v>1250</v>
      </c>
      <c r="M21" s="47">
        <f>K21/L21</f>
        <v>4.8000000000000001E-2</v>
      </c>
      <c r="N21" s="43"/>
      <c r="O21" s="12"/>
      <c r="P21" s="12"/>
    </row>
    <row r="22" spans="1:16" ht="33.75" customHeight="1">
      <c r="A22" s="12"/>
      <c r="B22" s="33"/>
      <c r="C22" s="16"/>
      <c r="D22" s="16"/>
      <c r="E22" s="24">
        <v>2</v>
      </c>
      <c r="F22" s="592" t="s">
        <v>472</v>
      </c>
      <c r="G22" s="592"/>
      <c r="H22" s="25" t="s">
        <v>456</v>
      </c>
      <c r="I22" s="25">
        <v>12</v>
      </c>
      <c r="J22" s="25">
        <v>2</v>
      </c>
      <c r="K22" s="25">
        <f t="shared" ref="K22" si="0">I22*J22</f>
        <v>24</v>
      </c>
      <c r="L22" s="25">
        <v>1250</v>
      </c>
      <c r="M22" s="47">
        <f t="shared" ref="M22" si="1">K22/L22</f>
        <v>1.9199999999999998E-2</v>
      </c>
      <c r="N22" s="43"/>
      <c r="O22" s="12"/>
      <c r="P22" s="12"/>
    </row>
    <row r="23" spans="1:16" ht="33.75" customHeight="1">
      <c r="A23" s="12"/>
      <c r="B23" s="33"/>
      <c r="C23" s="16"/>
      <c r="D23" s="16"/>
      <c r="E23" s="24">
        <v>3</v>
      </c>
      <c r="F23" s="593" t="s">
        <v>471</v>
      </c>
      <c r="G23" s="594"/>
      <c r="H23" s="25" t="s">
        <v>456</v>
      </c>
      <c r="I23" s="25">
        <v>12</v>
      </c>
      <c r="J23" s="25">
        <v>2</v>
      </c>
      <c r="K23" s="25">
        <f t="shared" ref="K23" si="2">I23*J23</f>
        <v>24</v>
      </c>
      <c r="L23" s="25">
        <v>1250</v>
      </c>
      <c r="M23" s="47">
        <f t="shared" ref="M23" si="3">K23/L23</f>
        <v>1.9199999999999998E-2</v>
      </c>
      <c r="N23" s="43"/>
      <c r="O23" s="12"/>
      <c r="P23" s="12"/>
    </row>
    <row r="24" spans="1:16" ht="32.25" customHeight="1">
      <c r="A24" s="12"/>
      <c r="B24" s="33"/>
      <c r="C24" s="16"/>
      <c r="D24" s="16"/>
      <c r="E24" s="24">
        <v>4</v>
      </c>
      <c r="F24" s="537" t="s">
        <v>473</v>
      </c>
      <c r="G24" s="539"/>
      <c r="H24" s="25" t="s">
        <v>324</v>
      </c>
      <c r="I24" s="25">
        <v>19</v>
      </c>
      <c r="J24" s="25">
        <v>2</v>
      </c>
      <c r="K24" s="25">
        <f t="shared" ref="K24" si="4">I24*J24</f>
        <v>38</v>
      </c>
      <c r="L24" s="25">
        <v>1250</v>
      </c>
      <c r="M24" s="47">
        <f t="shared" ref="M24" si="5">K24/L24</f>
        <v>3.04E-2</v>
      </c>
      <c r="N24" s="43"/>
      <c r="O24" s="12"/>
      <c r="P24" s="12"/>
    </row>
    <row r="25" spans="1:16" ht="33" customHeight="1">
      <c r="A25" s="12"/>
      <c r="B25" s="33"/>
      <c r="C25" s="16"/>
      <c r="D25" s="16"/>
      <c r="E25" s="24">
        <v>5</v>
      </c>
      <c r="F25" s="537" t="s">
        <v>474</v>
      </c>
      <c r="G25" s="539"/>
      <c r="H25" s="25" t="s">
        <v>324</v>
      </c>
      <c r="I25" s="25">
        <v>25</v>
      </c>
      <c r="J25" s="25">
        <v>2</v>
      </c>
      <c r="K25" s="25">
        <f t="shared" ref="K25" si="6">I25*J25</f>
        <v>50</v>
      </c>
      <c r="L25" s="25">
        <v>1250</v>
      </c>
      <c r="M25" s="47">
        <f t="shared" ref="M25" si="7">K25/L25</f>
        <v>0.04</v>
      </c>
      <c r="N25" s="43"/>
      <c r="O25" s="12"/>
      <c r="P25" s="12"/>
    </row>
    <row r="26" spans="1:16" ht="22.5" customHeight="1">
      <c r="A26" s="12"/>
      <c r="B26" s="33"/>
      <c r="C26" s="16"/>
      <c r="D26" s="16"/>
      <c r="E26" s="24">
        <v>6</v>
      </c>
      <c r="F26" s="592" t="s">
        <v>475</v>
      </c>
      <c r="G26" s="592"/>
      <c r="H26" s="25" t="s">
        <v>456</v>
      </c>
      <c r="I26" s="25">
        <v>60</v>
      </c>
      <c r="J26" s="25">
        <v>2</v>
      </c>
      <c r="K26" s="25">
        <f>I26*J26</f>
        <v>120</v>
      </c>
      <c r="L26" s="25">
        <v>1250</v>
      </c>
      <c r="M26" s="47">
        <f t="shared" ref="M26:M30" si="8">K26/L26</f>
        <v>9.6000000000000002E-2</v>
      </c>
      <c r="N26" s="43"/>
      <c r="O26" s="12"/>
      <c r="P26" s="12"/>
    </row>
    <row r="27" spans="1:16" ht="19.5" customHeight="1">
      <c r="A27" s="12"/>
      <c r="B27" s="33"/>
      <c r="C27" s="16"/>
      <c r="D27" s="16"/>
      <c r="E27" s="24">
        <v>7</v>
      </c>
      <c r="F27" s="592" t="s">
        <v>476</v>
      </c>
      <c r="G27" s="592"/>
      <c r="H27" s="25" t="s">
        <v>456</v>
      </c>
      <c r="I27" s="25">
        <v>24</v>
      </c>
      <c r="J27" s="25">
        <v>10</v>
      </c>
      <c r="K27" s="25">
        <f>I27*J27</f>
        <v>240</v>
      </c>
      <c r="L27" s="25">
        <v>1250</v>
      </c>
      <c r="M27" s="47">
        <f t="shared" si="8"/>
        <v>0.192</v>
      </c>
      <c r="N27" s="43"/>
      <c r="O27" s="12"/>
      <c r="P27" s="12"/>
    </row>
    <row r="28" spans="1:16" ht="31.5" customHeight="1">
      <c r="A28" s="12"/>
      <c r="B28" s="33"/>
      <c r="C28" s="16"/>
      <c r="D28" s="16"/>
      <c r="E28" s="24">
        <v>8</v>
      </c>
      <c r="F28" s="592" t="s">
        <v>477</v>
      </c>
      <c r="G28" s="592"/>
      <c r="H28" s="25" t="s">
        <v>456</v>
      </c>
      <c r="I28" s="25">
        <v>12</v>
      </c>
      <c r="J28" s="25">
        <v>5</v>
      </c>
      <c r="K28" s="25">
        <f t="shared" ref="K28" si="9">I28*J28</f>
        <v>60</v>
      </c>
      <c r="L28" s="25">
        <v>1250</v>
      </c>
      <c r="M28" s="47">
        <f t="shared" si="8"/>
        <v>4.8000000000000001E-2</v>
      </c>
      <c r="N28" s="43"/>
      <c r="O28" s="12"/>
      <c r="P28" s="12"/>
    </row>
    <row r="29" spans="1:16" ht="15.75" customHeight="1">
      <c r="A29" s="12"/>
      <c r="B29" s="33"/>
      <c r="C29" s="16"/>
      <c r="D29" s="16"/>
      <c r="E29" s="24">
        <v>9</v>
      </c>
      <c r="F29" s="595" t="s">
        <v>454</v>
      </c>
      <c r="G29" s="596"/>
      <c r="H29" s="25" t="s">
        <v>324</v>
      </c>
      <c r="I29" s="25">
        <v>52</v>
      </c>
      <c r="J29" s="25">
        <v>3</v>
      </c>
      <c r="K29" s="25">
        <f>I29*J29</f>
        <v>156</v>
      </c>
      <c r="L29" s="25">
        <v>1250</v>
      </c>
      <c r="M29" s="47">
        <f t="shared" si="8"/>
        <v>0.12479999999999999</v>
      </c>
      <c r="N29" s="43"/>
      <c r="O29" s="12"/>
      <c r="P29" s="12"/>
    </row>
    <row r="30" spans="1:16" ht="20.25" customHeight="1">
      <c r="A30" s="12"/>
      <c r="B30" s="33"/>
      <c r="C30" s="16"/>
      <c r="D30" s="16"/>
      <c r="E30" s="24">
        <v>10</v>
      </c>
      <c r="F30" s="595" t="s">
        <v>455</v>
      </c>
      <c r="G30" s="596"/>
      <c r="H30" s="25" t="s">
        <v>324</v>
      </c>
      <c r="I30" s="25">
        <v>24</v>
      </c>
      <c r="J30" s="25">
        <v>3</v>
      </c>
      <c r="K30" s="25">
        <f>I30*J30</f>
        <v>72</v>
      </c>
      <c r="L30" s="25">
        <v>1250</v>
      </c>
      <c r="M30" s="47">
        <f t="shared" si="8"/>
        <v>5.7599999999999998E-2</v>
      </c>
      <c r="N30" s="43"/>
      <c r="O30" s="12"/>
      <c r="P30" s="12"/>
    </row>
    <row r="31" spans="1:16" ht="22.5" customHeight="1">
      <c r="A31" s="12"/>
      <c r="B31" s="33"/>
      <c r="C31" s="16"/>
      <c r="D31" s="12"/>
      <c r="E31" s="453" t="s">
        <v>45</v>
      </c>
      <c r="F31" s="454"/>
      <c r="G31" s="455"/>
      <c r="H31" s="455"/>
      <c r="I31" s="455"/>
      <c r="J31" s="456"/>
      <c r="K31" s="48">
        <f>SUM(K21:K30)</f>
        <v>844</v>
      </c>
      <c r="L31" s="25"/>
      <c r="M31" s="47">
        <f>SUM(M21:M30)</f>
        <v>0.67520000000000002</v>
      </c>
      <c r="N31" s="43"/>
      <c r="O31" s="12"/>
      <c r="P31" s="12"/>
    </row>
    <row r="32" spans="1:16" ht="24.75" customHeight="1">
      <c r="A32" s="12"/>
      <c r="B32" s="33"/>
      <c r="C32" s="16"/>
      <c r="D32" s="12"/>
      <c r="E32" s="457" t="s">
        <v>46</v>
      </c>
      <c r="F32" s="458"/>
      <c r="G32" s="458"/>
      <c r="H32" s="458"/>
      <c r="I32" s="458"/>
      <c r="J32" s="458"/>
      <c r="K32" s="275"/>
      <c r="L32" s="275"/>
      <c r="M32" s="50" t="s">
        <v>304</v>
      </c>
      <c r="N32" s="43"/>
      <c r="O32" s="12"/>
      <c r="P32" s="12"/>
    </row>
    <row r="33" spans="1:16">
      <c r="A33" s="12"/>
      <c r="B33" s="33"/>
      <c r="C33" s="16"/>
      <c r="D33" s="12"/>
      <c r="E33" s="16"/>
      <c r="F33" s="12"/>
      <c r="G33" s="12"/>
      <c r="H33" s="12"/>
      <c r="I33" s="12"/>
      <c r="J33" s="12"/>
      <c r="K33" s="12"/>
      <c r="L33" s="12"/>
      <c r="M33" s="12"/>
      <c r="N33" s="43"/>
      <c r="O33" s="12"/>
      <c r="P33" s="12"/>
    </row>
    <row r="34" spans="1:16">
      <c r="A34" s="12"/>
      <c r="B34" s="33">
        <v>7</v>
      </c>
      <c r="C34" s="436" t="s">
        <v>48</v>
      </c>
      <c r="D34" s="436"/>
      <c r="E34" s="16" t="s">
        <v>2</v>
      </c>
      <c r="F34" s="12"/>
      <c r="G34" s="26" t="s">
        <v>49</v>
      </c>
      <c r="H34" s="12"/>
      <c r="I34" s="12"/>
      <c r="J34" s="12"/>
      <c r="K34" s="12"/>
      <c r="L34" s="12"/>
      <c r="M34" s="12"/>
      <c r="N34" s="43"/>
      <c r="O34" s="12"/>
      <c r="P34" s="12"/>
    </row>
    <row r="35" spans="1:16" ht="32.25" customHeight="1">
      <c r="A35" s="12"/>
      <c r="B35" s="33"/>
      <c r="C35" s="16"/>
      <c r="D35" s="12"/>
      <c r="E35" s="276" t="s">
        <v>29</v>
      </c>
      <c r="F35" s="470" t="s">
        <v>48</v>
      </c>
      <c r="G35" s="471"/>
      <c r="H35" s="472"/>
      <c r="I35" s="473" t="s">
        <v>50</v>
      </c>
      <c r="J35" s="474"/>
      <c r="K35" s="474"/>
      <c r="L35" s="474"/>
      <c r="M35" s="475"/>
      <c r="N35" s="43"/>
      <c r="O35" s="12"/>
      <c r="P35" s="12"/>
    </row>
    <row r="36" spans="1:16">
      <c r="A36" s="12"/>
      <c r="B36" s="277"/>
      <c r="C36" s="16"/>
      <c r="D36" s="12"/>
      <c r="E36" s="24">
        <v>1</v>
      </c>
      <c r="F36" s="476" t="s">
        <v>51</v>
      </c>
      <c r="G36" s="477"/>
      <c r="H36" s="478"/>
      <c r="I36" s="586" t="s">
        <v>84</v>
      </c>
      <c r="J36" s="587"/>
      <c r="K36" s="587"/>
      <c r="L36" s="587"/>
      <c r="M36" s="588"/>
      <c r="N36" s="43"/>
      <c r="O36" s="12"/>
      <c r="P36" s="12"/>
    </row>
    <row r="37" spans="1:16">
      <c r="A37" s="12"/>
      <c r="B37" s="277"/>
      <c r="C37" s="16"/>
      <c r="D37" s="12"/>
      <c r="E37" s="24">
        <v>2</v>
      </c>
      <c r="F37" s="589" t="s">
        <v>52</v>
      </c>
      <c r="G37" s="590"/>
      <c r="H37" s="590"/>
      <c r="I37" s="591" t="s">
        <v>85</v>
      </c>
      <c r="J37" s="591"/>
      <c r="K37" s="591"/>
      <c r="L37" s="591"/>
      <c r="M37" s="591"/>
      <c r="N37" s="43"/>
      <c r="O37" s="12"/>
      <c r="P37" s="12"/>
    </row>
    <row r="38" spans="1:16" ht="21.75" customHeight="1">
      <c r="A38" s="12"/>
      <c r="B38" s="277"/>
      <c r="C38" s="16"/>
      <c r="D38" s="12"/>
      <c r="E38" s="24">
        <v>3</v>
      </c>
      <c r="F38" s="589" t="s">
        <v>53</v>
      </c>
      <c r="G38" s="590"/>
      <c r="H38" s="590"/>
      <c r="I38" s="592" t="s">
        <v>86</v>
      </c>
      <c r="J38" s="592"/>
      <c r="K38" s="592"/>
      <c r="L38" s="592"/>
      <c r="M38" s="592"/>
      <c r="N38" s="43"/>
      <c r="O38" s="12"/>
      <c r="P38" s="12"/>
    </row>
    <row r="39" spans="1:16">
      <c r="A39" s="12"/>
      <c r="B39" s="277"/>
      <c r="C39" s="16"/>
      <c r="D39" s="12"/>
      <c r="E39" s="24">
        <v>4</v>
      </c>
      <c r="F39" s="589" t="s">
        <v>54</v>
      </c>
      <c r="G39" s="590"/>
      <c r="H39" s="597"/>
      <c r="I39" s="598" t="s">
        <v>87</v>
      </c>
      <c r="J39" s="598"/>
      <c r="K39" s="599"/>
      <c r="L39" s="599"/>
      <c r="M39" s="600"/>
      <c r="N39" s="43"/>
      <c r="O39" s="12"/>
      <c r="P39" s="12"/>
    </row>
    <row r="40" spans="1:16">
      <c r="A40" s="12"/>
      <c r="B40" s="277"/>
      <c r="C40" s="16"/>
      <c r="D40" s="12"/>
      <c r="E40" s="24">
        <v>5</v>
      </c>
      <c r="F40" s="589" t="s">
        <v>55</v>
      </c>
      <c r="G40" s="590"/>
      <c r="H40" s="597"/>
      <c r="I40" s="601" t="s">
        <v>88</v>
      </c>
      <c r="J40" s="599"/>
      <c r="K40" s="599"/>
      <c r="L40" s="599"/>
      <c r="M40" s="600"/>
      <c r="N40" s="43"/>
      <c r="O40" s="12"/>
      <c r="P40" s="12"/>
    </row>
    <row r="41" spans="1:16">
      <c r="A41" s="12"/>
      <c r="B41" s="277"/>
      <c r="C41" s="16"/>
      <c r="D41" s="12"/>
      <c r="E41" s="45">
        <v>6</v>
      </c>
      <c r="F41" s="203" t="s">
        <v>56</v>
      </c>
      <c r="G41" s="204"/>
      <c r="H41" s="205"/>
      <c r="I41" s="601" t="s">
        <v>89</v>
      </c>
      <c r="J41" s="599"/>
      <c r="K41" s="599"/>
      <c r="L41" s="599"/>
      <c r="M41" s="600"/>
      <c r="N41" s="43"/>
      <c r="O41" s="12"/>
      <c r="P41" s="12"/>
    </row>
    <row r="42" spans="1:16">
      <c r="A42" s="12"/>
      <c r="B42" s="277"/>
      <c r="C42" s="16"/>
      <c r="D42" s="12"/>
      <c r="E42" s="161">
        <v>7</v>
      </c>
      <c r="F42" s="56" t="s">
        <v>57</v>
      </c>
      <c r="G42" s="56"/>
      <c r="H42" s="57"/>
      <c r="I42" s="601" t="s">
        <v>90</v>
      </c>
      <c r="J42" s="599"/>
      <c r="K42" s="599"/>
      <c r="L42" s="599"/>
      <c r="M42" s="600"/>
      <c r="N42" s="43"/>
      <c r="O42" s="12"/>
      <c r="P42" s="12"/>
    </row>
    <row r="43" spans="1:16">
      <c r="A43" s="12"/>
      <c r="B43" s="277"/>
      <c r="C43" s="16"/>
      <c r="D43" s="12"/>
      <c r="E43" s="161">
        <v>8</v>
      </c>
      <c r="F43" s="602"/>
      <c r="G43" s="603"/>
      <c r="H43" s="603"/>
      <c r="I43" s="601" t="s">
        <v>91</v>
      </c>
      <c r="J43" s="599"/>
      <c r="K43" s="599"/>
      <c r="L43" s="599"/>
      <c r="M43" s="600"/>
      <c r="N43" s="43"/>
      <c r="O43" s="12"/>
      <c r="P43" s="12"/>
    </row>
    <row r="44" spans="1:16">
      <c r="A44" s="12"/>
      <c r="B44" s="277"/>
      <c r="C44" s="16"/>
      <c r="D44" s="12"/>
      <c r="E44" s="161">
        <v>9</v>
      </c>
      <c r="F44" s="602"/>
      <c r="G44" s="603"/>
      <c r="H44" s="603"/>
      <c r="I44" s="601" t="s">
        <v>92</v>
      </c>
      <c r="J44" s="599"/>
      <c r="K44" s="599"/>
      <c r="L44" s="599"/>
      <c r="M44" s="600"/>
      <c r="N44" s="43"/>
      <c r="O44" s="12"/>
      <c r="P44" s="12"/>
    </row>
    <row r="45" spans="1:16">
      <c r="A45" s="12"/>
      <c r="B45" s="277"/>
      <c r="C45" s="16"/>
      <c r="D45" s="12"/>
      <c r="E45" s="16"/>
      <c r="F45" s="195"/>
      <c r="G45" s="195"/>
      <c r="H45" s="195"/>
      <c r="I45" s="195"/>
      <c r="J45" s="195"/>
      <c r="K45" s="195"/>
      <c r="L45" s="195"/>
      <c r="M45" s="195"/>
      <c r="N45" s="43"/>
      <c r="O45" s="12"/>
      <c r="P45" s="12"/>
    </row>
    <row r="46" spans="1:16">
      <c r="A46" s="12"/>
      <c r="B46" s="33">
        <v>8</v>
      </c>
      <c r="C46" s="436" t="s">
        <v>58</v>
      </c>
      <c r="D46" s="436"/>
      <c r="E46" s="16" t="s">
        <v>2</v>
      </c>
      <c r="F46" s="34" t="s">
        <v>59</v>
      </c>
      <c r="G46" s="16"/>
      <c r="H46" s="16"/>
      <c r="I46" s="16"/>
      <c r="J46" s="16"/>
      <c r="K46" s="16"/>
      <c r="L46" s="16"/>
      <c r="M46" s="16"/>
      <c r="N46" s="43"/>
      <c r="O46" s="12"/>
      <c r="P46" s="12"/>
    </row>
    <row r="47" spans="1:16">
      <c r="A47" s="12"/>
      <c r="B47" s="11"/>
      <c r="C47" s="12"/>
      <c r="D47" s="12"/>
      <c r="E47" s="276" t="s">
        <v>29</v>
      </c>
      <c r="F47" s="470" t="s">
        <v>58</v>
      </c>
      <c r="G47" s="471"/>
      <c r="H47" s="472"/>
      <c r="I47" s="473" t="s">
        <v>50</v>
      </c>
      <c r="J47" s="474"/>
      <c r="K47" s="474"/>
      <c r="L47" s="474"/>
      <c r="M47" s="475"/>
      <c r="N47" s="43"/>
      <c r="O47" s="12"/>
      <c r="P47" s="12"/>
    </row>
    <row r="48" spans="1:16">
      <c r="A48" s="12"/>
      <c r="B48" s="11"/>
      <c r="C48" s="12"/>
      <c r="D48" s="12"/>
      <c r="E48" s="159">
        <v>1</v>
      </c>
      <c r="F48" s="488" t="s">
        <v>60</v>
      </c>
      <c r="G48" s="489"/>
      <c r="H48" s="490"/>
      <c r="I48" s="491" t="s">
        <v>61</v>
      </c>
      <c r="J48" s="492"/>
      <c r="K48" s="492"/>
      <c r="L48" s="492"/>
      <c r="M48" s="493"/>
      <c r="N48" s="43"/>
      <c r="O48" s="12"/>
      <c r="P48" s="12"/>
    </row>
    <row r="49" spans="1:16" ht="21.75" customHeight="1">
      <c r="A49" s="12"/>
      <c r="B49" s="11"/>
      <c r="C49" s="12"/>
      <c r="D49" s="12"/>
      <c r="E49" s="160">
        <v>2</v>
      </c>
      <c r="F49" s="485" t="s">
        <v>62</v>
      </c>
      <c r="G49" s="486"/>
      <c r="H49" s="487"/>
      <c r="I49" s="199" t="s">
        <v>63</v>
      </c>
      <c r="J49" s="200"/>
      <c r="K49" s="200"/>
      <c r="L49" s="200"/>
      <c r="M49" s="201"/>
      <c r="N49" s="43"/>
      <c r="O49" s="12"/>
      <c r="P49" s="12"/>
    </row>
    <row r="50" spans="1:16" ht="21.75" customHeight="1">
      <c r="A50" s="12"/>
      <c r="B50" s="11"/>
      <c r="C50" s="12"/>
      <c r="D50" s="12"/>
      <c r="E50" s="160">
        <v>3</v>
      </c>
      <c r="F50" s="485" t="s">
        <v>64</v>
      </c>
      <c r="G50" s="486"/>
      <c r="H50" s="487"/>
      <c r="I50" s="466" t="s">
        <v>65</v>
      </c>
      <c r="J50" s="467"/>
      <c r="K50" s="200"/>
      <c r="L50" s="200"/>
      <c r="M50" s="201"/>
      <c r="N50" s="43"/>
      <c r="O50" s="12"/>
      <c r="P50" s="12"/>
    </row>
    <row r="51" spans="1:16" ht="21.75" customHeight="1">
      <c r="A51" s="12"/>
      <c r="B51" s="11"/>
      <c r="C51" s="12"/>
      <c r="D51" s="12"/>
      <c r="E51" s="160">
        <v>4</v>
      </c>
      <c r="F51" s="485" t="s">
        <v>66</v>
      </c>
      <c r="G51" s="486"/>
      <c r="H51" s="487"/>
      <c r="I51" s="466" t="s">
        <v>65</v>
      </c>
      <c r="J51" s="467"/>
      <c r="K51" s="200"/>
      <c r="L51" s="200"/>
      <c r="M51" s="201"/>
      <c r="N51" s="43"/>
      <c r="O51" s="12"/>
      <c r="P51" s="12"/>
    </row>
    <row r="52" spans="1:16" ht="21.75" customHeight="1">
      <c r="A52" s="12"/>
      <c r="B52" s="11"/>
      <c r="C52" s="12"/>
      <c r="D52" s="12"/>
      <c r="E52" s="160">
        <v>5</v>
      </c>
      <c r="F52" s="485" t="s">
        <v>67</v>
      </c>
      <c r="G52" s="486"/>
      <c r="H52" s="487"/>
      <c r="I52" s="466" t="s">
        <v>65</v>
      </c>
      <c r="J52" s="467"/>
      <c r="K52" s="200"/>
      <c r="L52" s="200"/>
      <c r="M52" s="201"/>
      <c r="N52" s="43"/>
      <c r="O52" s="12"/>
      <c r="P52" s="12"/>
    </row>
    <row r="53" spans="1:16" ht="21.75" customHeight="1">
      <c r="A53" s="12"/>
      <c r="B53" s="11"/>
      <c r="C53" s="12"/>
      <c r="D53" s="12"/>
      <c r="E53" s="160">
        <v>6</v>
      </c>
      <c r="F53" s="485" t="s">
        <v>68</v>
      </c>
      <c r="G53" s="486"/>
      <c r="H53" s="202"/>
      <c r="I53" s="199"/>
      <c r="J53" s="200"/>
      <c r="K53" s="200"/>
      <c r="L53" s="200"/>
      <c r="M53" s="201"/>
      <c r="N53" s="43"/>
      <c r="O53" s="12"/>
      <c r="P53" s="12"/>
    </row>
    <row r="54" spans="1:16">
      <c r="A54" s="12"/>
      <c r="B54" s="11"/>
      <c r="C54" s="12"/>
      <c r="D54" s="12"/>
      <c r="E54" s="159">
        <v>7</v>
      </c>
      <c r="F54" s="466" t="s">
        <v>69</v>
      </c>
      <c r="G54" s="467"/>
      <c r="H54" s="468"/>
      <c r="I54" s="466" t="s">
        <v>70</v>
      </c>
      <c r="J54" s="467"/>
      <c r="K54" s="467"/>
      <c r="L54" s="467"/>
      <c r="M54" s="468"/>
      <c r="N54" s="43"/>
      <c r="O54" s="12"/>
      <c r="P54" s="12"/>
    </row>
    <row r="55" spans="1:16">
      <c r="A55" s="12"/>
      <c r="B55" s="11"/>
      <c r="C55" s="12"/>
      <c r="D55" s="12"/>
      <c r="E55" s="159">
        <v>8</v>
      </c>
      <c r="F55" s="466" t="s">
        <v>521</v>
      </c>
      <c r="G55" s="467"/>
      <c r="H55" s="468"/>
      <c r="I55" s="466" t="s">
        <v>522</v>
      </c>
      <c r="J55" s="467"/>
      <c r="K55" s="467"/>
      <c r="L55" s="467"/>
      <c r="M55" s="468"/>
      <c r="N55" s="43"/>
      <c r="O55" s="12"/>
      <c r="P55" s="12"/>
    </row>
    <row r="56" spans="1:16">
      <c r="A56" s="12"/>
      <c r="B56" s="11"/>
      <c r="C56" s="12"/>
      <c r="D56" s="12"/>
      <c r="E56" s="12"/>
      <c r="F56" s="12"/>
      <c r="G56" s="12"/>
      <c r="H56" s="12"/>
      <c r="I56" s="12"/>
      <c r="J56" s="12"/>
      <c r="K56" s="12"/>
      <c r="L56" s="12"/>
      <c r="M56" s="12"/>
      <c r="N56" s="43"/>
      <c r="O56" s="12"/>
      <c r="P56" s="12"/>
    </row>
    <row r="57" spans="1:16">
      <c r="A57" s="12"/>
      <c r="B57" s="239">
        <v>9</v>
      </c>
      <c r="C57" s="437" t="s">
        <v>71</v>
      </c>
      <c r="D57" s="437"/>
      <c r="E57" s="240" t="s">
        <v>2</v>
      </c>
      <c r="F57" s="241"/>
      <c r="G57" s="241"/>
      <c r="H57" s="241"/>
      <c r="I57" s="241"/>
      <c r="J57" s="241"/>
      <c r="K57" s="241"/>
      <c r="L57" s="241"/>
      <c r="M57" s="241"/>
      <c r="N57" s="242"/>
      <c r="O57" s="12"/>
      <c r="P57" s="12"/>
    </row>
    <row r="58" spans="1:16" ht="32.25" customHeight="1" thickBot="1">
      <c r="A58" s="12"/>
      <c r="B58" s="239"/>
      <c r="C58" s="240"/>
      <c r="D58" s="241"/>
      <c r="E58" s="243" t="s">
        <v>29</v>
      </c>
      <c r="F58" s="494" t="s">
        <v>71</v>
      </c>
      <c r="G58" s="495"/>
      <c r="H58" s="496"/>
      <c r="I58" s="497" t="s">
        <v>31</v>
      </c>
      <c r="J58" s="498"/>
      <c r="K58" s="498"/>
      <c r="L58" s="498"/>
      <c r="M58" s="499"/>
      <c r="N58" s="242"/>
      <c r="O58" s="12"/>
      <c r="P58" s="12"/>
    </row>
    <row r="59" spans="1:16" ht="16.5" customHeight="1" thickTop="1">
      <c r="A59" s="12"/>
      <c r="B59" s="244"/>
      <c r="C59" s="240"/>
      <c r="D59" s="241"/>
      <c r="E59" s="245">
        <v>1</v>
      </c>
      <c r="F59" s="500" t="s">
        <v>570</v>
      </c>
      <c r="G59" s="501"/>
      <c r="H59" s="502"/>
      <c r="I59" s="503" t="s">
        <v>324</v>
      </c>
      <c r="J59" s="504"/>
      <c r="K59" s="504"/>
      <c r="L59" s="504"/>
      <c r="M59" s="505"/>
      <c r="N59" s="242"/>
      <c r="O59" s="12"/>
      <c r="P59" s="12"/>
    </row>
    <row r="60" spans="1:16">
      <c r="A60" s="12"/>
      <c r="B60" s="244"/>
      <c r="C60" s="240"/>
      <c r="D60" s="241"/>
      <c r="E60" s="245">
        <v>2</v>
      </c>
      <c r="F60" s="451" t="s">
        <v>571</v>
      </c>
      <c r="G60" s="469"/>
      <c r="H60" s="452"/>
      <c r="I60" s="506" t="s">
        <v>83</v>
      </c>
      <c r="J60" s="507"/>
      <c r="K60" s="507"/>
      <c r="L60" s="507"/>
      <c r="M60" s="508"/>
      <c r="N60" s="242"/>
      <c r="O60" s="12"/>
      <c r="P60" s="12"/>
    </row>
    <row r="61" spans="1:16">
      <c r="A61" s="12"/>
      <c r="B61" s="244"/>
      <c r="C61" s="240"/>
      <c r="D61" s="241"/>
      <c r="E61" s="245">
        <v>3</v>
      </c>
      <c r="F61" s="515" t="s">
        <v>535</v>
      </c>
      <c r="G61" s="516"/>
      <c r="H61" s="517"/>
      <c r="I61" s="506" t="s">
        <v>83</v>
      </c>
      <c r="J61" s="507"/>
      <c r="K61" s="507"/>
      <c r="L61" s="507"/>
      <c r="M61" s="508"/>
      <c r="N61" s="242"/>
      <c r="O61" s="12"/>
      <c r="P61" s="12"/>
    </row>
    <row r="62" spans="1:16">
      <c r="A62" s="12"/>
      <c r="B62" s="244"/>
      <c r="C62" s="240"/>
      <c r="D62" s="241"/>
      <c r="E62" s="245">
        <v>4</v>
      </c>
      <c r="F62" s="451" t="s">
        <v>572</v>
      </c>
      <c r="G62" s="516"/>
      <c r="H62" s="517"/>
      <c r="I62" s="506" t="s">
        <v>83</v>
      </c>
      <c r="J62" s="507"/>
      <c r="K62" s="507"/>
      <c r="L62" s="507"/>
      <c r="M62" s="508"/>
      <c r="N62" s="242"/>
      <c r="O62" s="12"/>
      <c r="P62" s="12"/>
    </row>
    <row r="63" spans="1:16">
      <c r="A63" s="12"/>
      <c r="B63" s="244"/>
      <c r="C63" s="240"/>
      <c r="D63" s="241"/>
      <c r="E63" s="245">
        <v>5</v>
      </c>
      <c r="F63" s="515" t="s">
        <v>536</v>
      </c>
      <c r="G63" s="516"/>
      <c r="H63" s="517"/>
      <c r="I63" s="506" t="s">
        <v>83</v>
      </c>
      <c r="J63" s="507"/>
      <c r="K63" s="507"/>
      <c r="L63" s="507"/>
      <c r="M63" s="508"/>
      <c r="N63" s="242"/>
      <c r="O63" s="12"/>
      <c r="P63" s="12"/>
    </row>
    <row r="64" spans="1:16">
      <c r="B64" s="244"/>
      <c r="C64" s="240"/>
      <c r="D64" s="241"/>
      <c r="E64" s="245">
        <v>6</v>
      </c>
      <c r="F64" s="500" t="s">
        <v>573</v>
      </c>
      <c r="G64" s="501"/>
      <c r="H64" s="502"/>
      <c r="I64" s="506" t="s">
        <v>83</v>
      </c>
      <c r="J64" s="507"/>
      <c r="K64" s="507"/>
      <c r="L64" s="507"/>
      <c r="M64" s="508"/>
      <c r="N64" s="242"/>
    </row>
    <row r="65" spans="2:14">
      <c r="B65" s="244"/>
      <c r="C65" s="240"/>
      <c r="D65" s="241"/>
      <c r="E65" s="245">
        <v>7</v>
      </c>
      <c r="F65" s="515" t="s">
        <v>537</v>
      </c>
      <c r="G65" s="516"/>
      <c r="H65" s="517"/>
      <c r="I65" s="506" t="s">
        <v>83</v>
      </c>
      <c r="J65" s="507"/>
      <c r="K65" s="507"/>
      <c r="L65" s="507"/>
      <c r="M65" s="508"/>
      <c r="N65" s="242"/>
    </row>
    <row r="66" spans="2:14">
      <c r="B66" s="244"/>
      <c r="C66" s="240"/>
      <c r="D66" s="241"/>
      <c r="E66" s="245">
        <v>8</v>
      </c>
      <c r="F66" s="500" t="s">
        <v>538</v>
      </c>
      <c r="G66" s="501"/>
      <c r="H66" s="502"/>
      <c r="I66" s="506" t="s">
        <v>83</v>
      </c>
      <c r="J66" s="507"/>
      <c r="K66" s="507"/>
      <c r="L66" s="507"/>
      <c r="M66" s="508"/>
      <c r="N66" s="242"/>
    </row>
    <row r="67" spans="2:14">
      <c r="B67" s="244"/>
      <c r="C67" s="240"/>
      <c r="D67" s="241"/>
      <c r="E67" s="245">
        <v>9</v>
      </c>
      <c r="F67" s="451" t="s">
        <v>574</v>
      </c>
      <c r="G67" s="469"/>
      <c r="H67" s="452"/>
      <c r="I67" s="506" t="s">
        <v>83</v>
      </c>
      <c r="J67" s="507"/>
      <c r="K67" s="507"/>
      <c r="L67" s="507"/>
      <c r="M67" s="508"/>
      <c r="N67" s="242"/>
    </row>
    <row r="68" spans="2:14">
      <c r="B68" s="244"/>
      <c r="C68" s="240"/>
      <c r="D68" s="241"/>
      <c r="E68" s="245">
        <v>10</v>
      </c>
      <c r="F68" s="515" t="s">
        <v>539</v>
      </c>
      <c r="G68" s="516"/>
      <c r="H68" s="517"/>
      <c r="I68" s="506" t="s">
        <v>83</v>
      </c>
      <c r="J68" s="507"/>
      <c r="K68" s="507"/>
      <c r="L68" s="507"/>
      <c r="M68" s="508"/>
      <c r="N68" s="242"/>
    </row>
    <row r="69" spans="2:14">
      <c r="B69" s="244"/>
      <c r="C69" s="240"/>
      <c r="D69" s="241"/>
      <c r="E69" s="245">
        <v>11</v>
      </c>
      <c r="F69" s="515" t="s">
        <v>540</v>
      </c>
      <c r="G69" s="516"/>
      <c r="H69" s="517"/>
      <c r="I69" s="506" t="s">
        <v>83</v>
      </c>
      <c r="J69" s="507"/>
      <c r="K69" s="507"/>
      <c r="L69" s="507"/>
      <c r="M69" s="508"/>
      <c r="N69" s="242"/>
    </row>
    <row r="70" spans="2:14">
      <c r="B70" s="244"/>
      <c r="C70" s="240"/>
      <c r="D70" s="241"/>
      <c r="E70" s="245">
        <v>12</v>
      </c>
      <c r="F70" s="515" t="s">
        <v>575</v>
      </c>
      <c r="G70" s="516"/>
      <c r="H70" s="517"/>
      <c r="I70" s="506" t="s">
        <v>83</v>
      </c>
      <c r="J70" s="507"/>
      <c r="K70" s="507"/>
      <c r="L70" s="507"/>
      <c r="M70" s="508"/>
      <c r="N70" s="242"/>
    </row>
    <row r="71" spans="2:14">
      <c r="B71" s="244"/>
      <c r="C71" s="240"/>
      <c r="D71" s="241"/>
      <c r="E71" s="245">
        <v>13</v>
      </c>
      <c r="F71" s="515" t="s">
        <v>576</v>
      </c>
      <c r="G71" s="516"/>
      <c r="H71" s="517"/>
      <c r="I71" s="506" t="s">
        <v>83</v>
      </c>
      <c r="J71" s="507"/>
      <c r="K71" s="507"/>
      <c r="L71" s="507"/>
      <c r="M71" s="508"/>
      <c r="N71" s="242"/>
    </row>
    <row r="72" spans="2:14">
      <c r="B72" s="244"/>
      <c r="C72" s="240"/>
      <c r="D72" s="241"/>
      <c r="E72" s="246"/>
      <c r="F72" s="247"/>
      <c r="G72" s="247"/>
      <c r="H72" s="247"/>
      <c r="I72" s="246"/>
      <c r="J72" s="246"/>
      <c r="K72" s="246"/>
      <c r="L72" s="246"/>
      <c r="M72" s="246"/>
      <c r="N72" s="242"/>
    </row>
    <row r="73" spans="2:14">
      <c r="B73" s="239">
        <v>10</v>
      </c>
      <c r="C73" s="437" t="s">
        <v>366</v>
      </c>
      <c r="D73" s="437"/>
      <c r="E73" s="248" t="s">
        <v>2</v>
      </c>
      <c r="F73" s="241"/>
      <c r="G73" s="241"/>
      <c r="H73" s="241"/>
      <c r="I73" s="241"/>
      <c r="J73" s="241"/>
      <c r="K73" s="241"/>
      <c r="L73" s="241"/>
      <c r="M73" s="241"/>
      <c r="N73" s="242"/>
    </row>
    <row r="74" spans="2:14">
      <c r="B74" s="239"/>
      <c r="C74" s="247"/>
      <c r="D74" s="247"/>
      <c r="E74" s="249" t="s">
        <v>6</v>
      </c>
      <c r="F74" s="250" t="s">
        <v>577</v>
      </c>
      <c r="G74" s="250"/>
      <c r="H74" s="250"/>
      <c r="I74" s="250"/>
      <c r="J74" s="250"/>
      <c r="K74" s="250"/>
      <c r="L74" s="250"/>
      <c r="M74" s="250"/>
      <c r="N74" s="242"/>
    </row>
    <row r="75" spans="2:14">
      <c r="B75" s="239"/>
      <c r="C75" s="247"/>
      <c r="D75" s="247"/>
      <c r="E75" s="249" t="s">
        <v>9</v>
      </c>
      <c r="F75" s="518"/>
      <c r="G75" s="518"/>
      <c r="H75" s="518"/>
      <c r="I75" s="518"/>
      <c r="J75" s="518"/>
      <c r="K75" s="518"/>
      <c r="L75" s="518"/>
      <c r="M75" s="518"/>
      <c r="N75" s="242"/>
    </row>
    <row r="76" spans="2:14">
      <c r="B76" s="239"/>
      <c r="C76" s="247"/>
      <c r="D76" s="247"/>
      <c r="E76" s="249" t="s">
        <v>12</v>
      </c>
      <c r="F76" s="518"/>
      <c r="G76" s="518"/>
      <c r="H76" s="518"/>
      <c r="I76" s="518"/>
      <c r="J76" s="518"/>
      <c r="K76" s="518"/>
      <c r="L76" s="518"/>
      <c r="M76" s="518"/>
      <c r="N76" s="242"/>
    </row>
    <row r="77" spans="2:14">
      <c r="B77" s="239"/>
      <c r="C77" s="247"/>
      <c r="D77" s="247"/>
      <c r="E77" s="249" t="s">
        <v>15</v>
      </c>
      <c r="F77" s="518"/>
      <c r="G77" s="518"/>
      <c r="H77" s="518"/>
      <c r="I77" s="518"/>
      <c r="J77" s="518"/>
      <c r="K77" s="518"/>
      <c r="L77" s="518"/>
      <c r="M77" s="518"/>
      <c r="N77" s="242"/>
    </row>
    <row r="78" spans="2:14">
      <c r="B78" s="239"/>
      <c r="C78" s="247"/>
      <c r="D78" s="247"/>
      <c r="E78" s="249" t="s">
        <v>371</v>
      </c>
      <c r="F78" s="518"/>
      <c r="G78" s="518"/>
      <c r="H78" s="518"/>
      <c r="I78" s="518"/>
      <c r="J78" s="518"/>
      <c r="K78" s="518"/>
      <c r="L78" s="518"/>
      <c r="M78" s="518"/>
      <c r="N78" s="242"/>
    </row>
    <row r="79" spans="2:14">
      <c r="B79" s="239"/>
      <c r="C79" s="247"/>
      <c r="D79" s="247"/>
      <c r="E79" s="249" t="s">
        <v>400</v>
      </c>
      <c r="F79" s="520"/>
      <c r="G79" s="520"/>
      <c r="H79" s="520"/>
      <c r="I79" s="520"/>
      <c r="J79" s="520"/>
      <c r="K79" s="520"/>
      <c r="L79" s="520"/>
      <c r="M79" s="520"/>
      <c r="N79" s="242"/>
    </row>
    <row r="80" spans="2:14">
      <c r="B80" s="251"/>
      <c r="C80" s="241"/>
      <c r="D80" s="241"/>
      <c r="E80" s="252"/>
      <c r="F80" s="241"/>
      <c r="G80" s="241"/>
      <c r="H80" s="241"/>
      <c r="I80" s="241"/>
      <c r="J80" s="241"/>
      <c r="K80" s="241"/>
      <c r="L80" s="241"/>
      <c r="M80" s="241"/>
      <c r="N80" s="242"/>
    </row>
    <row r="81" spans="2:14">
      <c r="B81" s="239">
        <v>11</v>
      </c>
      <c r="C81" s="437" t="s">
        <v>373</v>
      </c>
      <c r="D81" s="437"/>
      <c r="E81" s="248" t="s">
        <v>2</v>
      </c>
      <c r="F81" s="241"/>
      <c r="G81" s="241"/>
      <c r="H81" s="241"/>
      <c r="I81" s="241"/>
      <c r="J81" s="241"/>
      <c r="K81" s="241"/>
      <c r="L81" s="241"/>
      <c r="M81" s="241"/>
      <c r="N81" s="242"/>
    </row>
    <row r="82" spans="2:14">
      <c r="B82" s="239"/>
      <c r="C82" s="247"/>
      <c r="D82" s="247"/>
      <c r="E82" s="253" t="s">
        <v>6</v>
      </c>
      <c r="F82" s="519"/>
      <c r="G82" s="519"/>
      <c r="H82" s="519"/>
      <c r="I82" s="519"/>
      <c r="J82" s="519"/>
      <c r="K82" s="519"/>
      <c r="L82" s="519"/>
      <c r="M82" s="519"/>
      <c r="N82" s="242"/>
    </row>
    <row r="83" spans="2:14">
      <c r="B83" s="239"/>
      <c r="C83" s="247"/>
      <c r="D83" s="247"/>
      <c r="E83" s="253" t="s">
        <v>9</v>
      </c>
      <c r="F83" s="519"/>
      <c r="G83" s="519"/>
      <c r="H83" s="519"/>
      <c r="I83" s="519"/>
      <c r="J83" s="519"/>
      <c r="K83" s="519"/>
      <c r="L83" s="519"/>
      <c r="M83" s="519"/>
      <c r="N83" s="242"/>
    </row>
    <row r="84" spans="2:14">
      <c r="B84" s="239"/>
      <c r="C84" s="247"/>
      <c r="D84" s="247"/>
      <c r="E84" s="253" t="s">
        <v>12</v>
      </c>
      <c r="F84" s="519"/>
      <c r="G84" s="519"/>
      <c r="H84" s="519"/>
      <c r="I84" s="519"/>
      <c r="J84" s="519"/>
      <c r="K84" s="519"/>
      <c r="L84" s="519"/>
      <c r="M84" s="519"/>
      <c r="N84" s="242"/>
    </row>
    <row r="85" spans="2:14">
      <c r="B85" s="239"/>
      <c r="C85" s="247"/>
      <c r="D85" s="247"/>
      <c r="E85" s="253" t="s">
        <v>15</v>
      </c>
      <c r="F85" s="519"/>
      <c r="G85" s="519"/>
      <c r="H85" s="519"/>
      <c r="I85" s="519"/>
      <c r="J85" s="519"/>
      <c r="K85" s="519"/>
      <c r="L85" s="519"/>
      <c r="M85" s="519"/>
      <c r="N85" s="242"/>
    </row>
    <row r="86" spans="2:14">
      <c r="B86" s="239"/>
      <c r="C86" s="247"/>
      <c r="D86" s="247"/>
      <c r="E86" s="253" t="s">
        <v>371</v>
      </c>
      <c r="F86" s="519"/>
      <c r="G86" s="519"/>
      <c r="H86" s="519"/>
      <c r="I86" s="519"/>
      <c r="J86" s="519"/>
      <c r="K86" s="519"/>
      <c r="L86" s="519"/>
      <c r="M86" s="519"/>
      <c r="N86" s="242"/>
    </row>
    <row r="87" spans="2:14">
      <c r="B87" s="239"/>
      <c r="C87" s="247"/>
      <c r="D87" s="247"/>
      <c r="E87" s="253" t="s">
        <v>400</v>
      </c>
      <c r="F87" s="519"/>
      <c r="G87" s="519"/>
      <c r="H87" s="519"/>
      <c r="I87" s="519"/>
      <c r="J87" s="519"/>
      <c r="K87" s="519"/>
      <c r="L87" s="519"/>
      <c r="M87" s="519"/>
      <c r="N87" s="242"/>
    </row>
    <row r="88" spans="2:14">
      <c r="B88" s="239">
        <v>12</v>
      </c>
      <c r="C88" s="437" t="s">
        <v>376</v>
      </c>
      <c r="D88" s="437"/>
      <c r="E88" s="248" t="s">
        <v>2</v>
      </c>
      <c r="F88" s="241"/>
      <c r="G88" s="241"/>
      <c r="H88" s="241"/>
      <c r="I88" s="241"/>
      <c r="J88" s="241"/>
      <c r="K88" s="241"/>
      <c r="L88" s="241"/>
      <c r="M88" s="241"/>
      <c r="N88" s="242"/>
    </row>
    <row r="89" spans="2:14" ht="17.25" thickBot="1">
      <c r="B89" s="251"/>
      <c r="C89" s="241"/>
      <c r="D89" s="241"/>
      <c r="E89" s="243" t="s">
        <v>29</v>
      </c>
      <c r="F89" s="494" t="s">
        <v>377</v>
      </c>
      <c r="G89" s="495"/>
      <c r="H89" s="494" t="s">
        <v>378</v>
      </c>
      <c r="I89" s="496"/>
      <c r="J89" s="498" t="s">
        <v>379</v>
      </c>
      <c r="K89" s="498"/>
      <c r="L89" s="498"/>
      <c r="M89" s="499"/>
      <c r="N89" s="242"/>
    </row>
    <row r="90" spans="2:14" ht="18" thickTop="1" thickBot="1">
      <c r="B90" s="251"/>
      <c r="C90" s="240"/>
      <c r="D90" s="240"/>
      <c r="E90" s="254" t="s">
        <v>6</v>
      </c>
      <c r="F90" s="522" t="s">
        <v>541</v>
      </c>
      <c r="G90" s="522"/>
      <c r="H90" s="522" t="s">
        <v>542</v>
      </c>
      <c r="I90" s="522"/>
      <c r="J90" s="522" t="s">
        <v>543</v>
      </c>
      <c r="K90" s="522"/>
      <c r="L90" s="522"/>
      <c r="M90" s="522"/>
      <c r="N90" s="242"/>
    </row>
    <row r="91" spans="2:14" ht="18" thickTop="1" thickBot="1">
      <c r="B91" s="251"/>
      <c r="C91" s="240"/>
      <c r="D91" s="240"/>
      <c r="E91" s="255" t="s">
        <v>9</v>
      </c>
      <c r="F91" s="521" t="s">
        <v>544</v>
      </c>
      <c r="G91" s="521"/>
      <c r="H91" s="521" t="s">
        <v>542</v>
      </c>
      <c r="I91" s="521"/>
      <c r="J91" s="522" t="s">
        <v>82</v>
      </c>
      <c r="K91" s="522"/>
      <c r="L91" s="522"/>
      <c r="M91" s="522"/>
      <c r="N91" s="242"/>
    </row>
    <row r="92" spans="2:14" ht="18" thickTop="1" thickBot="1">
      <c r="B92" s="251"/>
      <c r="C92" s="240"/>
      <c r="D92" s="240"/>
      <c r="E92" s="255" t="s">
        <v>12</v>
      </c>
      <c r="F92" s="521" t="s">
        <v>568</v>
      </c>
      <c r="G92" s="521"/>
      <c r="H92" s="521" t="s">
        <v>542</v>
      </c>
      <c r="I92" s="521"/>
      <c r="J92" s="522" t="s">
        <v>545</v>
      </c>
      <c r="K92" s="522"/>
      <c r="L92" s="522"/>
      <c r="M92" s="522"/>
      <c r="N92" s="242"/>
    </row>
    <row r="93" spans="2:14" ht="18" thickTop="1" thickBot="1">
      <c r="B93" s="251"/>
      <c r="C93" s="240"/>
      <c r="D93" s="240"/>
      <c r="E93" s="255" t="s">
        <v>15</v>
      </c>
      <c r="F93" s="521" t="s">
        <v>578</v>
      </c>
      <c r="G93" s="521"/>
      <c r="H93" s="521" t="s">
        <v>542</v>
      </c>
      <c r="I93" s="521"/>
      <c r="J93" s="522" t="s">
        <v>82</v>
      </c>
      <c r="K93" s="522"/>
      <c r="L93" s="522"/>
      <c r="M93" s="522"/>
      <c r="N93" s="242"/>
    </row>
    <row r="94" spans="2:14" ht="18" thickTop="1" thickBot="1">
      <c r="B94" s="251"/>
      <c r="C94" s="240"/>
      <c r="D94" s="240"/>
      <c r="E94" s="255" t="s">
        <v>371</v>
      </c>
      <c r="F94" s="523" t="s">
        <v>547</v>
      </c>
      <c r="G94" s="523"/>
      <c r="H94" s="521" t="s">
        <v>542</v>
      </c>
      <c r="I94" s="521"/>
      <c r="J94" s="522" t="s">
        <v>546</v>
      </c>
      <c r="K94" s="522"/>
      <c r="L94" s="522"/>
      <c r="M94" s="522"/>
      <c r="N94" s="242"/>
    </row>
    <row r="95" spans="2:14" ht="18" thickTop="1" thickBot="1">
      <c r="B95" s="251"/>
      <c r="C95" s="240"/>
      <c r="D95" s="240"/>
      <c r="E95" s="255" t="s">
        <v>400</v>
      </c>
      <c r="F95" s="523" t="s">
        <v>548</v>
      </c>
      <c r="G95" s="523"/>
      <c r="H95" s="521" t="s">
        <v>542</v>
      </c>
      <c r="I95" s="521"/>
      <c r="J95" s="522" t="s">
        <v>546</v>
      </c>
      <c r="K95" s="522"/>
      <c r="L95" s="522"/>
      <c r="M95" s="522"/>
      <c r="N95" s="242"/>
    </row>
    <row r="96" spans="2:14" ht="18" thickTop="1" thickBot="1">
      <c r="B96" s="251"/>
      <c r="C96" s="240"/>
      <c r="D96" s="240"/>
      <c r="E96" s="255" t="s">
        <v>403</v>
      </c>
      <c r="F96" s="523" t="s">
        <v>549</v>
      </c>
      <c r="G96" s="523"/>
      <c r="H96" s="521" t="s">
        <v>542</v>
      </c>
      <c r="I96" s="521"/>
      <c r="J96" s="522" t="s">
        <v>546</v>
      </c>
      <c r="K96" s="522"/>
      <c r="L96" s="522"/>
      <c r="M96" s="522"/>
      <c r="N96" s="242"/>
    </row>
    <row r="97" spans="2:14" ht="18" thickTop="1" thickBot="1">
      <c r="B97" s="251"/>
      <c r="C97" s="240"/>
      <c r="D97" s="240"/>
      <c r="E97" s="255" t="s">
        <v>406</v>
      </c>
      <c r="F97" s="523" t="s">
        <v>550</v>
      </c>
      <c r="G97" s="523"/>
      <c r="H97" s="521" t="s">
        <v>542</v>
      </c>
      <c r="I97" s="521"/>
      <c r="J97" s="522" t="s">
        <v>546</v>
      </c>
      <c r="K97" s="522"/>
      <c r="L97" s="522"/>
      <c r="M97" s="522"/>
      <c r="N97" s="242"/>
    </row>
    <row r="98" spans="2:14" ht="18" thickTop="1" thickBot="1">
      <c r="B98" s="251"/>
      <c r="C98" s="240"/>
      <c r="D98" s="240"/>
      <c r="E98" s="255" t="s">
        <v>409</v>
      </c>
      <c r="F98" s="523" t="s">
        <v>551</v>
      </c>
      <c r="G98" s="523"/>
      <c r="H98" s="521" t="s">
        <v>542</v>
      </c>
      <c r="I98" s="521"/>
      <c r="J98" s="522" t="s">
        <v>546</v>
      </c>
      <c r="K98" s="522"/>
      <c r="L98" s="522"/>
      <c r="M98" s="522"/>
      <c r="N98" s="242"/>
    </row>
    <row r="99" spans="2:14" ht="18" thickTop="1" thickBot="1">
      <c r="B99" s="251"/>
      <c r="C99" s="240"/>
      <c r="D99" s="240"/>
      <c r="E99" s="255" t="s">
        <v>552</v>
      </c>
      <c r="F99" s="537" t="s">
        <v>564</v>
      </c>
      <c r="G99" s="539"/>
      <c r="H99" s="521" t="s">
        <v>542</v>
      </c>
      <c r="I99" s="521"/>
      <c r="J99" s="522" t="s">
        <v>546</v>
      </c>
      <c r="K99" s="522"/>
      <c r="L99" s="522"/>
      <c r="M99" s="522"/>
      <c r="N99" s="242"/>
    </row>
    <row r="100" spans="2:14" ht="17.25" thickTop="1">
      <c r="B100" s="251"/>
      <c r="C100" s="240"/>
      <c r="D100" s="240"/>
      <c r="E100" s="255" t="s">
        <v>553</v>
      </c>
      <c r="F100" s="523" t="s">
        <v>565</v>
      </c>
      <c r="G100" s="523"/>
      <c r="H100" s="521" t="s">
        <v>542</v>
      </c>
      <c r="I100" s="521"/>
      <c r="J100" s="522" t="s">
        <v>546</v>
      </c>
      <c r="K100" s="522"/>
      <c r="L100" s="522"/>
      <c r="M100" s="522"/>
      <c r="N100" s="242"/>
    </row>
    <row r="101" spans="2:14">
      <c r="B101" s="251"/>
      <c r="C101" s="240"/>
      <c r="D101" s="240"/>
      <c r="E101" s="249"/>
      <c r="F101" s="518"/>
      <c r="G101" s="518"/>
      <c r="H101" s="585"/>
      <c r="I101" s="585"/>
      <c r="J101" s="585"/>
      <c r="K101" s="585"/>
      <c r="L101" s="585"/>
      <c r="M101" s="585"/>
      <c r="N101" s="242"/>
    </row>
    <row r="102" spans="2:14">
      <c r="B102" s="239">
        <v>13</v>
      </c>
      <c r="C102" s="437" t="s">
        <v>387</v>
      </c>
      <c r="D102" s="437"/>
      <c r="E102" s="437"/>
      <c r="F102" s="437"/>
      <c r="G102" s="437"/>
      <c r="H102" s="240"/>
      <c r="I102" s="240"/>
      <c r="J102" s="240"/>
      <c r="K102" s="240"/>
      <c r="L102" s="240"/>
      <c r="M102" s="240"/>
      <c r="N102" s="242"/>
    </row>
    <row r="103" spans="2:14" ht="17.25" thickBot="1">
      <c r="B103" s="239"/>
      <c r="C103" s="247"/>
      <c r="D103" s="247"/>
      <c r="E103" s="243" t="s">
        <v>29</v>
      </c>
      <c r="F103" s="494" t="s">
        <v>388</v>
      </c>
      <c r="G103" s="495"/>
      <c r="H103" s="496"/>
      <c r="I103" s="497" t="s">
        <v>389</v>
      </c>
      <c r="J103" s="498"/>
      <c r="K103" s="498"/>
      <c r="L103" s="498"/>
      <c r="M103" s="498"/>
      <c r="N103" s="257"/>
    </row>
    <row r="104" spans="2:14" ht="17.25" thickTop="1">
      <c r="B104" s="251"/>
      <c r="C104" s="240"/>
      <c r="D104" s="240"/>
      <c r="E104" s="258" t="s">
        <v>6</v>
      </c>
      <c r="F104" s="547" t="s">
        <v>390</v>
      </c>
      <c r="G104" s="548"/>
      <c r="H104" s="549"/>
      <c r="I104" s="545" t="s">
        <v>391</v>
      </c>
      <c r="J104" s="545"/>
      <c r="K104" s="545"/>
      <c r="L104" s="545"/>
      <c r="M104" s="545"/>
      <c r="N104" s="257"/>
    </row>
    <row r="105" spans="2:14">
      <c r="B105" s="251"/>
      <c r="C105" s="240"/>
      <c r="D105" s="240"/>
      <c r="E105" s="259" t="s">
        <v>9</v>
      </c>
      <c r="F105" s="537" t="s">
        <v>392</v>
      </c>
      <c r="G105" s="538"/>
      <c r="H105" s="539"/>
      <c r="I105" s="523" t="s">
        <v>393</v>
      </c>
      <c r="J105" s="523"/>
      <c r="K105" s="523"/>
      <c r="L105" s="523"/>
      <c r="M105" s="523"/>
      <c r="N105" s="257"/>
    </row>
    <row r="106" spans="2:14">
      <c r="B106" s="251"/>
      <c r="C106" s="240"/>
      <c r="D106" s="240"/>
      <c r="E106" s="259" t="s">
        <v>12</v>
      </c>
      <c r="F106" s="537" t="s">
        <v>394</v>
      </c>
      <c r="G106" s="538"/>
      <c r="H106" s="539"/>
      <c r="I106" s="523" t="s">
        <v>395</v>
      </c>
      <c r="J106" s="523"/>
      <c r="K106" s="523"/>
      <c r="L106" s="523"/>
      <c r="M106" s="523"/>
      <c r="N106" s="257"/>
    </row>
    <row r="107" spans="2:14">
      <c r="B107" s="251"/>
      <c r="C107" s="240"/>
      <c r="D107" s="240"/>
      <c r="E107" s="259" t="s">
        <v>15</v>
      </c>
      <c r="F107" s="537" t="s">
        <v>396</v>
      </c>
      <c r="G107" s="538"/>
      <c r="H107" s="539"/>
      <c r="I107" s="523" t="s">
        <v>397</v>
      </c>
      <c r="J107" s="523"/>
      <c r="K107" s="523"/>
      <c r="L107" s="523"/>
      <c r="M107" s="523"/>
      <c r="N107" s="257"/>
    </row>
    <row r="108" spans="2:14">
      <c r="B108" s="251"/>
      <c r="C108" s="240"/>
      <c r="D108" s="240"/>
      <c r="E108" s="259" t="s">
        <v>371</v>
      </c>
      <c r="F108" s="537" t="s">
        <v>398</v>
      </c>
      <c r="G108" s="538"/>
      <c r="H108" s="539"/>
      <c r="I108" s="523" t="s">
        <v>399</v>
      </c>
      <c r="J108" s="523"/>
      <c r="K108" s="523"/>
      <c r="L108" s="523"/>
      <c r="M108" s="523"/>
      <c r="N108" s="257"/>
    </row>
    <row r="109" spans="2:14">
      <c r="B109" s="251"/>
      <c r="C109" s="240"/>
      <c r="D109" s="240"/>
      <c r="E109" s="259" t="s">
        <v>400</v>
      </c>
      <c r="F109" s="537" t="s">
        <v>401</v>
      </c>
      <c r="G109" s="538"/>
      <c r="H109" s="539"/>
      <c r="I109" s="523" t="s">
        <v>402</v>
      </c>
      <c r="J109" s="523"/>
      <c r="K109" s="523"/>
      <c r="L109" s="523"/>
      <c r="M109" s="523"/>
      <c r="N109" s="257"/>
    </row>
    <row r="110" spans="2:14">
      <c r="B110" s="251"/>
      <c r="C110" s="240"/>
      <c r="D110" s="240"/>
      <c r="E110" s="259" t="s">
        <v>403</v>
      </c>
      <c r="F110" s="537" t="s">
        <v>404</v>
      </c>
      <c r="G110" s="538"/>
      <c r="H110" s="539"/>
      <c r="I110" s="523" t="s">
        <v>405</v>
      </c>
      <c r="J110" s="523"/>
      <c r="K110" s="523"/>
      <c r="L110" s="523"/>
      <c r="M110" s="523"/>
      <c r="N110" s="257"/>
    </row>
    <row r="111" spans="2:14">
      <c r="B111" s="251"/>
      <c r="C111" s="240"/>
      <c r="D111" s="240"/>
      <c r="E111" s="259" t="s">
        <v>406</v>
      </c>
      <c r="F111" s="537" t="s">
        <v>407</v>
      </c>
      <c r="G111" s="538"/>
      <c r="H111" s="539"/>
      <c r="I111" s="523" t="s">
        <v>408</v>
      </c>
      <c r="J111" s="523"/>
      <c r="K111" s="523"/>
      <c r="L111" s="523"/>
      <c r="M111" s="523"/>
      <c r="N111" s="257"/>
    </row>
    <row r="112" spans="2:14">
      <c r="B112" s="251"/>
      <c r="C112" s="240"/>
      <c r="D112" s="240"/>
      <c r="E112" s="259" t="s">
        <v>409</v>
      </c>
      <c r="F112" s="537" t="s">
        <v>410</v>
      </c>
      <c r="G112" s="538"/>
      <c r="H112" s="539"/>
      <c r="I112" s="523" t="s">
        <v>411</v>
      </c>
      <c r="J112" s="523"/>
      <c r="K112" s="523"/>
      <c r="L112" s="523"/>
      <c r="M112" s="523"/>
      <c r="N112" s="257"/>
    </row>
    <row r="113" spans="2:14">
      <c r="B113" s="251"/>
      <c r="C113" s="241"/>
      <c r="D113" s="241"/>
      <c r="E113" s="241"/>
      <c r="F113" s="241"/>
      <c r="G113" s="241"/>
      <c r="H113" s="241"/>
      <c r="I113" s="241"/>
      <c r="J113" s="241"/>
      <c r="K113" s="241"/>
      <c r="L113" s="241"/>
      <c r="M113" s="241"/>
      <c r="N113" s="257"/>
    </row>
    <row r="114" spans="2:14">
      <c r="B114" s="239">
        <v>14</v>
      </c>
      <c r="C114" s="437" t="s">
        <v>412</v>
      </c>
      <c r="D114" s="437"/>
      <c r="E114" s="240" t="s">
        <v>2</v>
      </c>
      <c r="F114" s="241"/>
      <c r="G114" s="241"/>
      <c r="H114" s="241"/>
      <c r="I114" s="241"/>
      <c r="J114" s="241"/>
      <c r="K114" s="241"/>
      <c r="L114" s="241"/>
      <c r="M114" s="241"/>
      <c r="N114" s="257"/>
    </row>
    <row r="115" spans="2:14" ht="17.25" thickBot="1">
      <c r="B115" s="239"/>
      <c r="C115" s="247"/>
      <c r="D115" s="247"/>
      <c r="E115" s="243" t="s">
        <v>29</v>
      </c>
      <c r="F115" s="494" t="s">
        <v>413</v>
      </c>
      <c r="G115" s="495"/>
      <c r="H115" s="496"/>
      <c r="I115" s="497" t="s">
        <v>414</v>
      </c>
      <c r="J115" s="498"/>
      <c r="K115" s="498"/>
      <c r="L115" s="498"/>
      <c r="M115" s="498"/>
      <c r="N115" s="257"/>
    </row>
    <row r="116" spans="2:14" ht="17.25" thickTop="1">
      <c r="B116" s="239"/>
      <c r="C116" s="247"/>
      <c r="D116" s="247"/>
      <c r="E116" s="260" t="s">
        <v>6</v>
      </c>
      <c r="F116" s="540" t="s">
        <v>554</v>
      </c>
      <c r="G116" s="541"/>
      <c r="H116" s="542"/>
      <c r="I116" s="543"/>
      <c r="J116" s="544"/>
      <c r="K116" s="544"/>
      <c r="L116" s="544"/>
      <c r="M116" s="544"/>
      <c r="N116" s="257"/>
    </row>
    <row r="117" spans="2:14">
      <c r="B117" s="251"/>
      <c r="C117" s="241"/>
      <c r="D117" s="241"/>
      <c r="E117" s="260" t="s">
        <v>9</v>
      </c>
      <c r="F117" s="529" t="s">
        <v>555</v>
      </c>
      <c r="G117" s="530"/>
      <c r="H117" s="531"/>
      <c r="I117" s="532"/>
      <c r="J117" s="533"/>
      <c r="K117" s="533"/>
      <c r="L117" s="533"/>
      <c r="M117" s="533"/>
      <c r="N117" s="257"/>
    </row>
    <row r="118" spans="2:14">
      <c r="B118" s="251"/>
      <c r="C118" s="241"/>
      <c r="D118" s="241"/>
      <c r="E118" s="260" t="s">
        <v>12</v>
      </c>
      <c r="F118" s="532" t="s">
        <v>415</v>
      </c>
      <c r="G118" s="533"/>
      <c r="H118" s="534"/>
      <c r="I118" s="535"/>
      <c r="J118" s="536"/>
      <c r="K118" s="536"/>
      <c r="L118" s="536"/>
      <c r="M118" s="536"/>
      <c r="N118" s="257"/>
    </row>
    <row r="119" spans="2:14">
      <c r="B119" s="251"/>
      <c r="C119" s="241"/>
      <c r="D119" s="241"/>
      <c r="E119" s="240"/>
      <c r="F119" s="261"/>
      <c r="G119" s="261"/>
      <c r="H119" s="261"/>
      <c r="I119" s="261"/>
      <c r="J119" s="261"/>
      <c r="K119" s="261"/>
      <c r="L119" s="261"/>
      <c r="M119" s="261"/>
      <c r="N119" s="242"/>
    </row>
    <row r="120" spans="2:14">
      <c r="B120" s="239">
        <v>15</v>
      </c>
      <c r="C120" s="437" t="s">
        <v>416</v>
      </c>
      <c r="D120" s="437"/>
      <c r="E120" s="437"/>
      <c r="F120" s="437"/>
      <c r="G120" s="240"/>
      <c r="H120" s="241"/>
      <c r="I120" s="241"/>
      <c r="J120" s="241"/>
      <c r="K120" s="241"/>
      <c r="L120" s="241"/>
      <c r="M120" s="241"/>
      <c r="N120" s="242"/>
    </row>
    <row r="121" spans="2:14">
      <c r="B121" s="251"/>
      <c r="C121" s="246" t="s">
        <v>6</v>
      </c>
      <c r="D121" s="262" t="s">
        <v>417</v>
      </c>
      <c r="E121" s="262"/>
      <c r="F121" s="240" t="s">
        <v>2</v>
      </c>
      <c r="G121" s="240"/>
      <c r="H121" s="240"/>
      <c r="I121" s="240"/>
      <c r="J121" s="240"/>
      <c r="K121" s="240"/>
      <c r="L121" s="240"/>
      <c r="M121" s="240"/>
      <c r="N121" s="242"/>
    </row>
    <row r="122" spans="2:14">
      <c r="B122" s="251"/>
      <c r="C122" s="246" t="s">
        <v>9</v>
      </c>
      <c r="D122" s="526" t="s">
        <v>419</v>
      </c>
      <c r="E122" s="526"/>
      <c r="F122" s="240" t="s">
        <v>2</v>
      </c>
      <c r="G122" s="248"/>
      <c r="H122" s="240"/>
      <c r="I122" s="240"/>
      <c r="J122" s="240"/>
      <c r="K122" s="240"/>
      <c r="L122" s="240"/>
      <c r="M122" s="240"/>
      <c r="N122" s="242"/>
    </row>
    <row r="123" spans="2:14">
      <c r="B123" s="251"/>
      <c r="C123" s="246" t="s">
        <v>12</v>
      </c>
      <c r="D123" s="525" t="s">
        <v>421</v>
      </c>
      <c r="E123" s="525"/>
      <c r="F123" s="240" t="s">
        <v>2</v>
      </c>
      <c r="G123" s="248"/>
      <c r="H123" s="240"/>
      <c r="I123" s="240"/>
      <c r="J123" s="240"/>
      <c r="K123" s="240"/>
      <c r="L123" s="240"/>
      <c r="M123" s="240"/>
      <c r="N123" s="242"/>
    </row>
    <row r="124" spans="2:14">
      <c r="B124" s="251"/>
      <c r="C124" s="246" t="s">
        <v>15</v>
      </c>
      <c r="D124" s="526" t="s">
        <v>423</v>
      </c>
      <c r="E124" s="526"/>
      <c r="F124" s="240" t="s">
        <v>2</v>
      </c>
      <c r="G124" s="248" t="s">
        <v>334</v>
      </c>
      <c r="H124" s="240"/>
      <c r="I124" s="240"/>
      <c r="J124" s="240"/>
      <c r="K124" s="240"/>
      <c r="L124" s="240"/>
      <c r="M124" s="240"/>
      <c r="N124" s="242"/>
    </row>
    <row r="125" spans="2:14">
      <c r="B125" s="251"/>
      <c r="C125" s="246" t="s">
        <v>371</v>
      </c>
      <c r="D125" s="527" t="s">
        <v>427</v>
      </c>
      <c r="E125" s="527"/>
      <c r="F125" s="240" t="s">
        <v>2</v>
      </c>
      <c r="G125" s="528"/>
      <c r="H125" s="528"/>
      <c r="I125" s="528"/>
      <c r="J125" s="528"/>
      <c r="K125" s="528"/>
      <c r="L125" s="528"/>
      <c r="M125" s="528"/>
      <c r="N125" s="242"/>
    </row>
    <row r="126" spans="2:14">
      <c r="B126" s="251"/>
      <c r="C126" s="246" t="s">
        <v>400</v>
      </c>
      <c r="D126" s="527" t="s">
        <v>429</v>
      </c>
      <c r="E126" s="527"/>
      <c r="F126" s="240" t="s">
        <v>2</v>
      </c>
      <c r="G126" s="248"/>
      <c r="H126" s="240"/>
      <c r="I126" s="240"/>
      <c r="J126" s="240"/>
      <c r="K126" s="240"/>
      <c r="L126" s="240"/>
      <c r="M126" s="240"/>
      <c r="N126" s="242"/>
    </row>
    <row r="127" spans="2:14">
      <c r="B127" s="251"/>
      <c r="C127" s="246"/>
      <c r="D127" s="263"/>
      <c r="E127" s="263"/>
      <c r="F127" s="246" t="s">
        <v>6</v>
      </c>
      <c r="G127" s="264" t="s">
        <v>430</v>
      </c>
      <c r="H127" s="264" t="s">
        <v>2</v>
      </c>
      <c r="I127" s="240"/>
      <c r="J127" s="240"/>
      <c r="K127" s="240"/>
      <c r="L127" s="240"/>
      <c r="M127" s="240"/>
      <c r="N127" s="242"/>
    </row>
    <row r="128" spans="2:14">
      <c r="B128" s="251"/>
      <c r="C128" s="246"/>
      <c r="D128" s="263"/>
      <c r="E128" s="263"/>
      <c r="F128" s="246" t="s">
        <v>9</v>
      </c>
      <c r="G128" s="264" t="s">
        <v>431</v>
      </c>
      <c r="H128" s="264" t="s">
        <v>432</v>
      </c>
      <c r="I128" s="240"/>
      <c r="J128" s="240"/>
      <c r="K128" s="240"/>
      <c r="L128" s="240"/>
      <c r="M128" s="240"/>
      <c r="N128" s="242"/>
    </row>
    <row r="129" spans="1:15">
      <c r="B129" s="251"/>
      <c r="C129" s="246"/>
      <c r="D129" s="263"/>
      <c r="E129" s="263"/>
      <c r="F129" s="246" t="s">
        <v>12</v>
      </c>
      <c r="G129" s="264" t="s">
        <v>433</v>
      </c>
      <c r="H129" s="264" t="s">
        <v>432</v>
      </c>
      <c r="I129" s="240"/>
      <c r="J129" s="240"/>
      <c r="K129" s="240"/>
      <c r="L129" s="240"/>
      <c r="M129" s="240"/>
      <c r="N129" s="242"/>
    </row>
    <row r="130" spans="1:15">
      <c r="B130" s="251"/>
      <c r="C130" s="240"/>
      <c r="D130" s="265"/>
      <c r="E130" s="265"/>
      <c r="F130" s="246" t="s">
        <v>15</v>
      </c>
      <c r="G130" s="264" t="s">
        <v>434</v>
      </c>
      <c r="H130" s="264" t="s">
        <v>432</v>
      </c>
      <c r="I130" s="240"/>
      <c r="J130" s="240"/>
      <c r="K130" s="240"/>
      <c r="L130" s="240"/>
      <c r="M130" s="240"/>
      <c r="N130" s="242"/>
    </row>
    <row r="131" spans="1:15">
      <c r="B131" s="251"/>
      <c r="C131" s="240"/>
      <c r="D131" s="265"/>
      <c r="E131" s="265"/>
      <c r="F131" s="246" t="s">
        <v>371</v>
      </c>
      <c r="G131" s="264" t="s">
        <v>435</v>
      </c>
      <c r="H131" s="264" t="s">
        <v>432</v>
      </c>
      <c r="I131" s="240"/>
      <c r="J131" s="240"/>
      <c r="K131" s="240"/>
      <c r="L131" s="240"/>
      <c r="M131" s="240"/>
      <c r="N131" s="242"/>
    </row>
    <row r="132" spans="1:15">
      <c r="B132" s="251"/>
      <c r="C132" s="240"/>
      <c r="D132" s="265"/>
      <c r="E132" s="265"/>
      <c r="F132" s="246" t="s">
        <v>400</v>
      </c>
      <c r="G132" s="264" t="s">
        <v>253</v>
      </c>
      <c r="H132" s="264" t="s">
        <v>432</v>
      </c>
      <c r="I132" s="240"/>
      <c r="J132" s="240"/>
      <c r="K132" s="240"/>
      <c r="L132" s="240"/>
      <c r="M132" s="240"/>
      <c r="N132" s="242"/>
    </row>
    <row r="133" spans="1:15">
      <c r="B133" s="251"/>
      <c r="C133" s="246" t="s">
        <v>403</v>
      </c>
      <c r="D133" s="526" t="s">
        <v>436</v>
      </c>
      <c r="E133" s="526"/>
      <c r="F133" s="240" t="s">
        <v>2</v>
      </c>
      <c r="G133" s="264"/>
      <c r="H133" s="264"/>
      <c r="I133" s="240"/>
      <c r="J133" s="240"/>
      <c r="K133" s="240"/>
      <c r="L133" s="240"/>
      <c r="M133" s="240"/>
      <c r="N133" s="242"/>
    </row>
    <row r="134" spans="1:15">
      <c r="B134" s="251"/>
      <c r="C134" s="240"/>
      <c r="D134" s="265"/>
      <c r="E134" s="265"/>
      <c r="F134" s="246" t="s">
        <v>6</v>
      </c>
      <c r="G134" s="264" t="s">
        <v>437</v>
      </c>
      <c r="H134" s="266" t="s">
        <v>515</v>
      </c>
      <c r="I134" s="240"/>
      <c r="J134" s="240"/>
      <c r="K134" s="240"/>
      <c r="L134" s="240"/>
      <c r="M134" s="240"/>
      <c r="N134" s="242"/>
    </row>
    <row r="135" spans="1:15">
      <c r="B135" s="251"/>
      <c r="C135" s="240"/>
      <c r="D135" s="265"/>
      <c r="E135" s="265"/>
      <c r="F135" s="246" t="s">
        <v>9</v>
      </c>
      <c r="G135" s="264" t="s">
        <v>439</v>
      </c>
      <c r="H135" s="266" t="s">
        <v>516</v>
      </c>
      <c r="I135" s="240"/>
      <c r="J135" s="240"/>
      <c r="K135" s="240"/>
      <c r="L135" s="240"/>
      <c r="M135" s="240"/>
      <c r="N135" s="242"/>
    </row>
    <row r="136" spans="1:15">
      <c r="B136" s="251"/>
      <c r="C136" s="240"/>
      <c r="D136" s="265"/>
      <c r="E136" s="265"/>
      <c r="F136" s="246" t="s">
        <v>12</v>
      </c>
      <c r="G136" s="264" t="s">
        <v>441</v>
      </c>
      <c r="H136" s="266" t="s">
        <v>442</v>
      </c>
      <c r="I136" s="240"/>
      <c r="J136" s="240"/>
      <c r="K136" s="240"/>
      <c r="L136" s="240"/>
      <c r="M136" s="240"/>
      <c r="N136" s="242"/>
    </row>
    <row r="137" spans="1:15">
      <c r="B137" s="251"/>
      <c r="C137" s="240"/>
      <c r="D137" s="265"/>
      <c r="E137" s="265"/>
      <c r="F137" s="241"/>
      <c r="G137" s="241"/>
      <c r="H137" s="241"/>
      <c r="I137" s="241"/>
      <c r="J137" s="241"/>
      <c r="K137" s="241"/>
      <c r="L137" s="241"/>
      <c r="M137" s="241"/>
      <c r="N137" s="242"/>
    </row>
    <row r="138" spans="1:15">
      <c r="B138" s="239">
        <v>16</v>
      </c>
      <c r="C138" s="437" t="s">
        <v>443</v>
      </c>
      <c r="D138" s="437"/>
      <c r="E138" s="437"/>
      <c r="F138" s="437"/>
      <c r="G138" s="437"/>
      <c r="H138" s="240"/>
      <c r="I138" s="241"/>
      <c r="J138" s="241"/>
      <c r="K138" s="241"/>
      <c r="L138" s="241"/>
      <c r="M138" s="241"/>
      <c r="N138" s="242"/>
    </row>
    <row r="139" spans="1:15">
      <c r="B139" s="251"/>
      <c r="C139" s="240"/>
      <c r="D139" s="265"/>
      <c r="E139" s="265"/>
      <c r="F139" s="241"/>
      <c r="G139" s="241"/>
      <c r="H139" s="241"/>
      <c r="I139" s="241"/>
      <c r="J139" s="241"/>
      <c r="K139" s="241"/>
      <c r="L139" s="241"/>
      <c r="M139" s="241"/>
      <c r="N139" s="242"/>
    </row>
    <row r="140" spans="1:15">
      <c r="B140" s="239"/>
      <c r="C140" s="437"/>
      <c r="D140" s="437"/>
      <c r="E140" s="437"/>
      <c r="F140" s="240"/>
      <c r="G140" s="240"/>
      <c r="H140" s="241"/>
      <c r="I140" s="241"/>
      <c r="J140" s="241"/>
      <c r="K140" s="241"/>
      <c r="L140" s="241"/>
      <c r="M140" s="241"/>
      <c r="N140" s="242"/>
    </row>
    <row r="141" spans="1:15">
      <c r="B141" s="251"/>
      <c r="C141" s="240"/>
      <c r="D141" s="265"/>
      <c r="E141" s="265"/>
      <c r="F141" s="241"/>
      <c r="G141" s="241"/>
      <c r="H141" s="241"/>
      <c r="I141" s="241"/>
      <c r="J141" s="241"/>
      <c r="K141" s="241"/>
      <c r="L141" s="241"/>
      <c r="M141" s="241"/>
      <c r="N141" s="242"/>
    </row>
    <row r="142" spans="1:15">
      <c r="B142" s="251"/>
      <c r="C142" s="240"/>
      <c r="D142" s="240"/>
      <c r="E142" s="240"/>
      <c r="F142" s="241"/>
      <c r="G142" s="241"/>
      <c r="H142" s="241"/>
      <c r="I142" s="241"/>
      <c r="J142" s="241"/>
      <c r="K142" s="241"/>
      <c r="L142" s="241"/>
      <c r="M142" s="241"/>
      <c r="N142" s="242"/>
    </row>
    <row r="143" spans="1:15">
      <c r="A143" s="43"/>
      <c r="B143" s="241"/>
      <c r="C143" s="241"/>
      <c r="D143" s="241"/>
      <c r="E143" s="241"/>
      <c r="F143" s="241"/>
      <c r="G143" s="241"/>
      <c r="H143" s="241"/>
      <c r="I143" s="241"/>
      <c r="J143" s="241"/>
      <c r="K143" s="241"/>
      <c r="L143" s="241"/>
      <c r="M143" s="241"/>
      <c r="N143" s="241"/>
      <c r="O143" s="11"/>
    </row>
    <row r="144" spans="1:15">
      <c r="A144" s="12"/>
      <c r="B144" s="278"/>
      <c r="C144" s="278"/>
      <c r="D144" s="278"/>
      <c r="E144" s="278"/>
      <c r="F144" s="278"/>
      <c r="G144" s="278"/>
      <c r="H144" s="278"/>
      <c r="I144" s="278"/>
      <c r="J144" s="278"/>
      <c r="K144" s="278"/>
      <c r="L144" s="278"/>
      <c r="M144" s="278"/>
      <c r="N144" s="278"/>
      <c r="O144" s="12"/>
    </row>
  </sheetData>
  <mergeCells count="192">
    <mergeCell ref="F58:H58"/>
    <mergeCell ref="I58:M58"/>
    <mergeCell ref="I51:J51"/>
    <mergeCell ref="F52:H52"/>
    <mergeCell ref="I52:J52"/>
    <mergeCell ref="F59:H59"/>
    <mergeCell ref="I59:M59"/>
    <mergeCell ref="F60:H60"/>
    <mergeCell ref="I60:M60"/>
    <mergeCell ref="F53:G53"/>
    <mergeCell ref="F54:H54"/>
    <mergeCell ref="I54:M54"/>
    <mergeCell ref="F55:H55"/>
    <mergeCell ref="I55:M55"/>
    <mergeCell ref="F51:H51"/>
    <mergeCell ref="C46:D46"/>
    <mergeCell ref="F47:H47"/>
    <mergeCell ref="I47:M47"/>
    <mergeCell ref="F48:H48"/>
    <mergeCell ref="I48:M48"/>
    <mergeCell ref="F49:H49"/>
    <mergeCell ref="C57:D57"/>
    <mergeCell ref="F38:H38"/>
    <mergeCell ref="I38:M38"/>
    <mergeCell ref="F39:H39"/>
    <mergeCell ref="I39:M39"/>
    <mergeCell ref="F40:H40"/>
    <mergeCell ref="I40:M40"/>
    <mergeCell ref="I41:M41"/>
    <mergeCell ref="I42:M42"/>
    <mergeCell ref="F43:H43"/>
    <mergeCell ref="I43:M43"/>
    <mergeCell ref="F50:H50"/>
    <mergeCell ref="I50:J50"/>
    <mergeCell ref="F44:H44"/>
    <mergeCell ref="I44:M44"/>
    <mergeCell ref="F36:H36"/>
    <mergeCell ref="I36:M36"/>
    <mergeCell ref="F37:H37"/>
    <mergeCell ref="I37:M37"/>
    <mergeCell ref="F21:G21"/>
    <mergeCell ref="F22:G22"/>
    <mergeCell ref="F26:G26"/>
    <mergeCell ref="F27:G27"/>
    <mergeCell ref="F23:G23"/>
    <mergeCell ref="F24:G24"/>
    <mergeCell ref="F25:G25"/>
    <mergeCell ref="F28:G28"/>
    <mergeCell ref="F29:G29"/>
    <mergeCell ref="F30:G30"/>
    <mergeCell ref="E31:J31"/>
    <mergeCell ref="E32:J32"/>
    <mergeCell ref="C11:D11"/>
    <mergeCell ref="F11:M11"/>
    <mergeCell ref="F12:M12"/>
    <mergeCell ref="F13:M13"/>
    <mergeCell ref="F16:M16"/>
    <mergeCell ref="C17:D17"/>
    <mergeCell ref="C34:D34"/>
    <mergeCell ref="F35:H35"/>
    <mergeCell ref="I35:M35"/>
    <mergeCell ref="E18:E20"/>
    <mergeCell ref="H18:H20"/>
    <mergeCell ref="L18:L20"/>
    <mergeCell ref="F18:G20"/>
    <mergeCell ref="B2:M2"/>
    <mergeCell ref="C3:D3"/>
    <mergeCell ref="F3:M3"/>
    <mergeCell ref="C4:D4"/>
    <mergeCell ref="F4:M4"/>
    <mergeCell ref="C5:D5"/>
    <mergeCell ref="F6:M6"/>
    <mergeCell ref="F7:M7"/>
    <mergeCell ref="C10:D10"/>
    <mergeCell ref="F10:M10"/>
    <mergeCell ref="F9:M9"/>
    <mergeCell ref="F8:M8"/>
    <mergeCell ref="F64:H64"/>
    <mergeCell ref="I64:M64"/>
    <mergeCell ref="F65:H65"/>
    <mergeCell ref="I65:M65"/>
    <mergeCell ref="F66:H66"/>
    <mergeCell ref="I66:M66"/>
    <mergeCell ref="F61:H61"/>
    <mergeCell ref="I61:M61"/>
    <mergeCell ref="F62:H62"/>
    <mergeCell ref="I62:M62"/>
    <mergeCell ref="F63:H63"/>
    <mergeCell ref="I63:M63"/>
    <mergeCell ref="F70:H70"/>
    <mergeCell ref="I70:M70"/>
    <mergeCell ref="F71:H71"/>
    <mergeCell ref="I71:M71"/>
    <mergeCell ref="C73:D73"/>
    <mergeCell ref="F67:H67"/>
    <mergeCell ref="I67:M67"/>
    <mergeCell ref="F68:H68"/>
    <mergeCell ref="I68:M68"/>
    <mergeCell ref="F69:H69"/>
    <mergeCell ref="I69:M69"/>
    <mergeCell ref="C81:D81"/>
    <mergeCell ref="F82:M82"/>
    <mergeCell ref="F83:M83"/>
    <mergeCell ref="F84:M84"/>
    <mergeCell ref="F85:M85"/>
    <mergeCell ref="F75:M75"/>
    <mergeCell ref="F76:M76"/>
    <mergeCell ref="F77:M77"/>
    <mergeCell ref="F78:M78"/>
    <mergeCell ref="F79:M79"/>
    <mergeCell ref="F90:G90"/>
    <mergeCell ref="H90:I90"/>
    <mergeCell ref="J90:M90"/>
    <mergeCell ref="F91:G91"/>
    <mergeCell ref="H91:I91"/>
    <mergeCell ref="J91:M91"/>
    <mergeCell ref="F86:M86"/>
    <mergeCell ref="F87:M87"/>
    <mergeCell ref="C88:D88"/>
    <mergeCell ref="F89:G89"/>
    <mergeCell ref="H89:I89"/>
    <mergeCell ref="J89:M89"/>
    <mergeCell ref="F94:G94"/>
    <mergeCell ref="H94:I94"/>
    <mergeCell ref="J94:M94"/>
    <mergeCell ref="F95:G95"/>
    <mergeCell ref="H95:I95"/>
    <mergeCell ref="J95:M95"/>
    <mergeCell ref="F92:G92"/>
    <mergeCell ref="H92:I92"/>
    <mergeCell ref="J92:M92"/>
    <mergeCell ref="F93:G93"/>
    <mergeCell ref="H93:I93"/>
    <mergeCell ref="J93:M93"/>
    <mergeCell ref="F98:G98"/>
    <mergeCell ref="H98:I98"/>
    <mergeCell ref="J98:M98"/>
    <mergeCell ref="F99:G99"/>
    <mergeCell ref="H99:I99"/>
    <mergeCell ref="J99:M99"/>
    <mergeCell ref="F96:G96"/>
    <mergeCell ref="H96:I96"/>
    <mergeCell ref="J96:M96"/>
    <mergeCell ref="F97:G97"/>
    <mergeCell ref="H97:I97"/>
    <mergeCell ref="J97:M97"/>
    <mergeCell ref="C102:G102"/>
    <mergeCell ref="F103:H103"/>
    <mergeCell ref="I103:M103"/>
    <mergeCell ref="F104:H104"/>
    <mergeCell ref="I104:M104"/>
    <mergeCell ref="F100:G100"/>
    <mergeCell ref="H100:I100"/>
    <mergeCell ref="J100:M100"/>
    <mergeCell ref="F101:G101"/>
    <mergeCell ref="H101:I101"/>
    <mergeCell ref="J101:M101"/>
    <mergeCell ref="C114:D114"/>
    <mergeCell ref="F108:H108"/>
    <mergeCell ref="I108:M108"/>
    <mergeCell ref="F109:H109"/>
    <mergeCell ref="I109:M109"/>
    <mergeCell ref="F110:H110"/>
    <mergeCell ref="I110:M110"/>
    <mergeCell ref="F105:H105"/>
    <mergeCell ref="I105:M105"/>
    <mergeCell ref="F106:H106"/>
    <mergeCell ref="I106:M106"/>
    <mergeCell ref="F107:H107"/>
    <mergeCell ref="I107:M107"/>
    <mergeCell ref="F115:H115"/>
    <mergeCell ref="I115:M115"/>
    <mergeCell ref="F116:H116"/>
    <mergeCell ref="I116:M116"/>
    <mergeCell ref="F117:H117"/>
    <mergeCell ref="I117:M117"/>
    <mergeCell ref="F111:H111"/>
    <mergeCell ref="I111:M111"/>
    <mergeCell ref="F112:H112"/>
    <mergeCell ref="I112:M112"/>
    <mergeCell ref="C138:G138"/>
    <mergeCell ref="C140:E140"/>
    <mergeCell ref="D124:E124"/>
    <mergeCell ref="D125:E125"/>
    <mergeCell ref="G125:M125"/>
    <mergeCell ref="D126:E126"/>
    <mergeCell ref="D133:E133"/>
    <mergeCell ref="F118:H118"/>
    <mergeCell ref="I118:M118"/>
    <mergeCell ref="C120:F120"/>
    <mergeCell ref="D122:E122"/>
    <mergeCell ref="D123:E123"/>
  </mergeCells>
  <pageMargins left="0.196527777777778" right="0.118055555555556" top="0.39305555555555599" bottom="1.12916666666667" header="0.31388888888888899" footer="0.31388888888888899"/>
  <pageSetup paperSize="9" scale="57" fitToHeight="0" orientation="landscape" r:id="rId1"/>
  <headerFooter alignWithMargins="0"/>
  <rowBreaks count="3" manualBreakCount="3">
    <brk id="33" max="14" man="1"/>
    <brk id="82" max="14" man="1"/>
    <brk id="144" max="14" man="1"/>
  </rowBreaks>
</worksheet>
</file>

<file path=xl/worksheets/sheet9.xml><?xml version="1.0" encoding="utf-8"?>
<worksheet xmlns="http://schemas.openxmlformats.org/spreadsheetml/2006/main" xmlns:r="http://schemas.openxmlformats.org/officeDocument/2006/relationships">
  <sheetPr>
    <pageSetUpPr fitToPage="1"/>
  </sheetPr>
  <dimension ref="B2:N147"/>
  <sheetViews>
    <sheetView topLeftCell="A133" workbookViewId="0">
      <selection activeCell="C160" sqref="C160"/>
    </sheetView>
  </sheetViews>
  <sheetFormatPr defaultColWidth="9.140625" defaultRowHeight="16.5"/>
  <cols>
    <col min="1" max="1" width="3.7109375" style="10" customWidth="1"/>
    <col min="2" max="2" width="4.140625" style="10" customWidth="1"/>
    <col min="3" max="3" width="5" style="10" customWidth="1"/>
    <col min="4" max="4" width="15.140625" style="10" customWidth="1"/>
    <col min="5" max="5" width="5.5703125" style="10" customWidth="1"/>
    <col min="6" max="6" width="3.42578125" style="10" customWidth="1"/>
    <col min="7" max="7" width="77.140625" style="10" customWidth="1"/>
    <col min="8" max="8" width="22.140625" style="10" customWidth="1"/>
    <col min="9" max="9" width="24.140625" style="10" customWidth="1"/>
    <col min="10" max="10" width="22.42578125" style="10" customWidth="1"/>
    <col min="11" max="11" width="21" style="10" customWidth="1"/>
    <col min="12" max="12" width="15.140625" style="10" customWidth="1"/>
    <col min="13" max="13" width="30.28515625" style="10" customWidth="1"/>
    <col min="14" max="14" width="2.5703125" style="10" customWidth="1"/>
    <col min="15" max="15" width="2.7109375" style="10" customWidth="1"/>
    <col min="16" max="16384" width="9.140625" style="10"/>
  </cols>
  <sheetData>
    <row r="2" spans="2:14">
      <c r="B2" s="440" t="s">
        <v>0</v>
      </c>
      <c r="C2" s="441"/>
      <c r="D2" s="441"/>
      <c r="E2" s="441"/>
      <c r="F2" s="441"/>
      <c r="G2" s="441"/>
      <c r="H2" s="441"/>
      <c r="I2" s="441"/>
      <c r="J2" s="441"/>
      <c r="K2" s="441"/>
      <c r="L2" s="441"/>
      <c r="M2" s="441"/>
      <c r="N2" s="42"/>
    </row>
    <row r="3" spans="2:14" ht="9.75" customHeight="1">
      <c r="B3" s="11"/>
      <c r="C3" s="12"/>
      <c r="D3" s="12"/>
      <c r="E3" s="12"/>
      <c r="F3" s="12"/>
      <c r="G3" s="12"/>
      <c r="H3" s="12"/>
      <c r="I3" s="12"/>
      <c r="J3" s="12"/>
      <c r="K3" s="12"/>
      <c r="L3" s="12"/>
      <c r="M3" s="12"/>
      <c r="N3" s="43"/>
    </row>
    <row r="4" spans="2:14" ht="18.75">
      <c r="B4" s="13">
        <v>1</v>
      </c>
      <c r="C4" s="555" t="s">
        <v>1</v>
      </c>
      <c r="D4" s="555"/>
      <c r="E4" s="14" t="s">
        <v>2</v>
      </c>
      <c r="F4" s="436" t="s">
        <v>459</v>
      </c>
      <c r="G4" s="436"/>
      <c r="H4" s="436"/>
      <c r="I4" s="436"/>
      <c r="J4" s="436"/>
      <c r="K4" s="436"/>
      <c r="L4" s="436"/>
      <c r="M4" s="436"/>
      <c r="N4" s="43"/>
    </row>
    <row r="5" spans="2:14" ht="18.75">
      <c r="B5" s="13">
        <v>2</v>
      </c>
      <c r="C5" s="555" t="s">
        <v>3</v>
      </c>
      <c r="D5" s="555"/>
      <c r="E5" s="14" t="s">
        <v>2</v>
      </c>
      <c r="F5" s="442" t="s">
        <v>4</v>
      </c>
      <c r="G5" s="442"/>
      <c r="H5" s="442"/>
      <c r="I5" s="442"/>
      <c r="J5" s="442"/>
      <c r="K5" s="442"/>
      <c r="L5" s="442"/>
      <c r="M5" s="442"/>
      <c r="N5" s="43"/>
    </row>
    <row r="6" spans="2:14" ht="18.75">
      <c r="B6" s="13">
        <v>3</v>
      </c>
      <c r="C6" s="555" t="s">
        <v>5</v>
      </c>
      <c r="D6" s="555"/>
      <c r="E6" s="14"/>
      <c r="F6" s="16"/>
      <c r="G6" s="16"/>
      <c r="H6" s="16"/>
      <c r="I6" s="16"/>
      <c r="J6" s="16"/>
      <c r="K6" s="16"/>
      <c r="L6" s="16"/>
      <c r="M6" s="16"/>
      <c r="N6" s="43"/>
    </row>
    <row r="7" spans="2:14" ht="18.75">
      <c r="B7" s="13"/>
      <c r="C7" s="17" t="s">
        <v>6</v>
      </c>
      <c r="D7" s="16" t="s">
        <v>7</v>
      </c>
      <c r="E7" s="14" t="s">
        <v>2</v>
      </c>
      <c r="F7" s="436" t="s">
        <v>8</v>
      </c>
      <c r="G7" s="436"/>
      <c r="H7" s="436"/>
      <c r="I7" s="436"/>
      <c r="J7" s="436"/>
      <c r="K7" s="436"/>
      <c r="L7" s="436"/>
      <c r="M7" s="436"/>
      <c r="N7" s="43"/>
    </row>
    <row r="8" spans="2:14" ht="18.75">
      <c r="B8" s="13"/>
      <c r="C8" s="17" t="s">
        <v>9</v>
      </c>
      <c r="D8" s="16" t="s">
        <v>10</v>
      </c>
      <c r="E8" s="14" t="s">
        <v>2</v>
      </c>
      <c r="F8" s="436" t="s">
        <v>517</v>
      </c>
      <c r="G8" s="436"/>
      <c r="H8" s="436"/>
      <c r="I8" s="436"/>
      <c r="J8" s="436"/>
      <c r="K8" s="436"/>
      <c r="L8" s="436"/>
      <c r="M8" s="436"/>
      <c r="N8" s="43"/>
    </row>
    <row r="9" spans="2:14" ht="18.75">
      <c r="B9" s="13"/>
      <c r="C9" s="17" t="s">
        <v>12</v>
      </c>
      <c r="D9" s="16" t="s">
        <v>13</v>
      </c>
      <c r="E9" s="14" t="s">
        <v>2</v>
      </c>
      <c r="F9" s="329" t="s">
        <v>518</v>
      </c>
      <c r="G9" s="329"/>
      <c r="H9" s="329"/>
      <c r="I9" s="329"/>
      <c r="J9" s="329"/>
      <c r="K9" s="329"/>
      <c r="L9" s="329"/>
      <c r="M9" s="329"/>
      <c r="N9" s="43"/>
    </row>
    <row r="10" spans="2:14" ht="18.75">
      <c r="B10" s="13"/>
      <c r="C10" s="17" t="s">
        <v>15</v>
      </c>
      <c r="D10" s="16" t="s">
        <v>16</v>
      </c>
      <c r="E10" s="14" t="s">
        <v>2</v>
      </c>
      <c r="F10" s="436" t="s">
        <v>459</v>
      </c>
      <c r="G10" s="436"/>
      <c r="H10" s="436"/>
      <c r="I10" s="436"/>
      <c r="J10" s="436"/>
      <c r="K10" s="436"/>
      <c r="L10" s="436"/>
      <c r="M10" s="436"/>
      <c r="N10" s="43"/>
    </row>
    <row r="11" spans="2:14" ht="11.25" customHeight="1">
      <c r="B11" s="13"/>
      <c r="C11" s="17"/>
      <c r="D11" s="16"/>
      <c r="E11" s="14"/>
      <c r="F11" s="15"/>
      <c r="G11" s="15"/>
      <c r="H11" s="15"/>
      <c r="I11" s="15"/>
      <c r="J11" s="15"/>
      <c r="K11" s="15"/>
      <c r="L11" s="15"/>
      <c r="M11" s="15"/>
      <c r="N11" s="43"/>
    </row>
    <row r="12" spans="2:14" ht="48" customHeight="1">
      <c r="B12" s="18">
        <v>4</v>
      </c>
      <c r="C12" s="556" t="s">
        <v>17</v>
      </c>
      <c r="D12" s="556"/>
      <c r="E12" s="19" t="s">
        <v>2</v>
      </c>
      <c r="F12" s="439" t="s">
        <v>460</v>
      </c>
      <c r="G12" s="439"/>
      <c r="H12" s="439"/>
      <c r="I12" s="439"/>
      <c r="J12" s="439"/>
      <c r="K12" s="439"/>
      <c r="L12" s="439"/>
      <c r="M12" s="439"/>
      <c r="N12" s="43"/>
    </row>
    <row r="13" spans="2:14" ht="18.75">
      <c r="B13" s="13">
        <v>5</v>
      </c>
      <c r="C13" s="555" t="s">
        <v>18</v>
      </c>
      <c r="D13" s="555"/>
      <c r="E13" s="14"/>
      <c r="F13" s="450"/>
      <c r="G13" s="450"/>
      <c r="H13" s="450"/>
      <c r="I13" s="450"/>
      <c r="J13" s="450"/>
      <c r="K13" s="450"/>
      <c r="L13" s="450"/>
      <c r="M13" s="450"/>
      <c r="N13" s="43"/>
    </row>
    <row r="14" spans="2:14" ht="18.75">
      <c r="B14" s="13"/>
      <c r="C14" s="17" t="s">
        <v>6</v>
      </c>
      <c r="D14" s="16" t="s">
        <v>19</v>
      </c>
      <c r="E14" s="14" t="s">
        <v>2</v>
      </c>
      <c r="F14" s="442" t="s">
        <v>20</v>
      </c>
      <c r="G14" s="442"/>
      <c r="H14" s="442"/>
      <c r="I14" s="442"/>
      <c r="J14" s="442"/>
      <c r="K14" s="442"/>
      <c r="L14" s="442"/>
      <c r="M14" s="442"/>
      <c r="N14" s="43"/>
    </row>
    <row r="15" spans="2:14" ht="18.75">
      <c r="B15" s="13"/>
      <c r="C15" s="17" t="s">
        <v>9</v>
      </c>
      <c r="D15" s="16" t="s">
        <v>21</v>
      </c>
      <c r="E15" s="14"/>
      <c r="F15" s="442" t="s">
        <v>22</v>
      </c>
      <c r="G15" s="442"/>
      <c r="H15" s="442"/>
      <c r="I15" s="442"/>
      <c r="J15" s="442"/>
      <c r="K15" s="442"/>
      <c r="L15" s="442"/>
      <c r="M15" s="442"/>
      <c r="N15" s="43"/>
    </row>
    <row r="16" spans="2:14" ht="19.5" customHeight="1">
      <c r="B16" s="13"/>
      <c r="C16" s="17"/>
      <c r="D16" s="16" t="s">
        <v>23</v>
      </c>
      <c r="E16" s="21" t="s">
        <v>24</v>
      </c>
      <c r="F16" s="15"/>
      <c r="G16" s="15"/>
      <c r="H16" s="15"/>
      <c r="I16" s="15"/>
      <c r="J16" s="15"/>
      <c r="K16" s="15"/>
      <c r="L16" s="15"/>
      <c r="M16" s="15"/>
      <c r="N16" s="43"/>
    </row>
    <row r="17" spans="2:14" ht="21.75" customHeight="1">
      <c r="B17" s="13"/>
      <c r="C17" s="17" t="s">
        <v>12</v>
      </c>
      <c r="D17" s="16" t="s">
        <v>26</v>
      </c>
      <c r="E17" s="14" t="s">
        <v>2</v>
      </c>
      <c r="F17" s="442" t="s">
        <v>27</v>
      </c>
      <c r="G17" s="442"/>
      <c r="H17" s="442"/>
      <c r="I17" s="442"/>
      <c r="J17" s="442"/>
      <c r="K17" s="442"/>
      <c r="L17" s="442"/>
      <c r="M17" s="442"/>
      <c r="N17" s="43"/>
    </row>
    <row r="18" spans="2:14" ht="18.75">
      <c r="B18" s="13">
        <v>6</v>
      </c>
      <c r="C18" s="556" t="s">
        <v>28</v>
      </c>
      <c r="D18" s="556"/>
      <c r="E18" s="22"/>
      <c r="F18" s="16"/>
      <c r="G18" s="16"/>
      <c r="H18" s="16"/>
      <c r="I18" s="16"/>
      <c r="J18" s="16"/>
      <c r="K18" s="16"/>
      <c r="L18" s="16"/>
      <c r="M18" s="16"/>
      <c r="N18" s="43"/>
    </row>
    <row r="19" spans="2:14" ht="20.25" customHeight="1">
      <c r="B19" s="13"/>
      <c r="C19" s="23"/>
      <c r="D19" s="16"/>
      <c r="E19" s="561" t="s">
        <v>29</v>
      </c>
      <c r="F19" s="576" t="s">
        <v>30</v>
      </c>
      <c r="G19" s="577"/>
      <c r="H19" s="561" t="s">
        <v>31</v>
      </c>
      <c r="I19" s="44" t="s">
        <v>32</v>
      </c>
      <c r="J19" s="44" t="s">
        <v>33</v>
      </c>
      <c r="K19" s="44" t="s">
        <v>34</v>
      </c>
      <c r="L19" s="573" t="s">
        <v>35</v>
      </c>
      <c r="M19" s="44" t="s">
        <v>36</v>
      </c>
      <c r="N19" s="43"/>
    </row>
    <row r="20" spans="2:14">
      <c r="B20" s="13"/>
      <c r="C20" s="23"/>
      <c r="D20" s="16"/>
      <c r="E20" s="562"/>
      <c r="F20" s="578"/>
      <c r="G20" s="579"/>
      <c r="H20" s="562"/>
      <c r="I20" s="45" t="s">
        <v>37</v>
      </c>
      <c r="J20" s="45" t="s">
        <v>38</v>
      </c>
      <c r="K20" s="45" t="s">
        <v>39</v>
      </c>
      <c r="L20" s="574"/>
      <c r="M20" s="46" t="s">
        <v>40</v>
      </c>
      <c r="N20" s="43"/>
    </row>
    <row r="21" spans="2:14" ht="21" customHeight="1" thickBot="1">
      <c r="B21" s="66"/>
      <c r="C21" s="23"/>
      <c r="D21" s="16"/>
      <c r="E21" s="563"/>
      <c r="F21" s="578"/>
      <c r="G21" s="579"/>
      <c r="H21" s="562"/>
      <c r="I21" s="45" t="s">
        <v>41</v>
      </c>
      <c r="J21" s="45" t="s">
        <v>42</v>
      </c>
      <c r="K21" s="45" t="s">
        <v>43</v>
      </c>
      <c r="L21" s="575"/>
      <c r="M21" s="68"/>
      <c r="N21" s="43"/>
    </row>
    <row r="22" spans="2:14" s="62" customFormat="1" ht="35.25" customHeight="1" thickTop="1">
      <c r="B22" s="67"/>
      <c r="C22" s="63"/>
      <c r="D22" s="63"/>
      <c r="E22" s="95">
        <v>1</v>
      </c>
      <c r="F22" s="624" t="s">
        <v>461</v>
      </c>
      <c r="G22" s="626"/>
      <c r="H22" s="98" t="s">
        <v>324</v>
      </c>
      <c r="I22" s="167">
        <v>1</v>
      </c>
      <c r="J22" s="167">
        <v>5</v>
      </c>
      <c r="K22" s="168">
        <f>I22*J22</f>
        <v>5</v>
      </c>
      <c r="L22" s="167">
        <v>1250</v>
      </c>
      <c r="M22" s="169">
        <f>K22/L22</f>
        <v>4.0000000000000001E-3</v>
      </c>
      <c r="N22" s="173"/>
    </row>
    <row r="23" spans="2:14" s="62" customFormat="1" ht="33.75" customHeight="1">
      <c r="B23" s="67"/>
      <c r="C23" s="63"/>
      <c r="D23" s="63"/>
      <c r="E23" s="155">
        <v>2</v>
      </c>
      <c r="F23" s="637" t="s">
        <v>462</v>
      </c>
      <c r="G23" s="638"/>
      <c r="H23" s="156" t="s">
        <v>83</v>
      </c>
      <c r="I23" s="170">
        <v>12</v>
      </c>
      <c r="J23" s="170">
        <v>2</v>
      </c>
      <c r="K23" s="171">
        <f t="shared" ref="K23:K24" si="0">I23*J23</f>
        <v>24</v>
      </c>
      <c r="L23" s="171">
        <v>1250</v>
      </c>
      <c r="M23" s="169">
        <f t="shared" ref="M23:M24" si="1">K23/L23</f>
        <v>1.9199999999999998E-2</v>
      </c>
      <c r="N23" s="173"/>
    </row>
    <row r="24" spans="2:14" s="62" customFormat="1" ht="33" customHeight="1">
      <c r="B24" s="67"/>
      <c r="C24" s="63"/>
      <c r="D24" s="63"/>
      <c r="E24" s="105">
        <v>3</v>
      </c>
      <c r="F24" s="637" t="s">
        <v>531</v>
      </c>
      <c r="G24" s="638"/>
      <c r="H24" s="156" t="s">
        <v>83</v>
      </c>
      <c r="I24" s="170">
        <v>12</v>
      </c>
      <c r="J24" s="170">
        <v>2</v>
      </c>
      <c r="K24" s="171">
        <f t="shared" si="0"/>
        <v>24</v>
      </c>
      <c r="L24" s="171">
        <v>1250</v>
      </c>
      <c r="M24" s="169">
        <f t="shared" si="1"/>
        <v>1.9199999999999998E-2</v>
      </c>
      <c r="N24" s="173"/>
    </row>
    <row r="25" spans="2:14" ht="34.5" customHeight="1">
      <c r="B25" s="66"/>
      <c r="C25" s="23"/>
      <c r="D25" s="16"/>
      <c r="E25" s="155">
        <v>4</v>
      </c>
      <c r="F25" s="636" t="s">
        <v>463</v>
      </c>
      <c r="G25" s="636"/>
      <c r="H25" s="163" t="s">
        <v>324</v>
      </c>
      <c r="I25" s="163">
        <v>1</v>
      </c>
      <c r="J25" s="163">
        <v>10</v>
      </c>
      <c r="K25" s="163">
        <f t="shared" ref="K25" si="2">I25*J25</f>
        <v>10</v>
      </c>
      <c r="L25" s="163">
        <v>1250</v>
      </c>
      <c r="M25" s="165">
        <f t="shared" ref="M25" si="3">K25/L25</f>
        <v>8.0000000000000002E-3</v>
      </c>
      <c r="N25" s="174"/>
    </row>
    <row r="26" spans="2:14" ht="33.75" customHeight="1">
      <c r="B26" s="66"/>
      <c r="C26" s="23"/>
      <c r="D26" s="16"/>
      <c r="E26" s="105">
        <v>5</v>
      </c>
      <c r="F26" s="636" t="s">
        <v>464</v>
      </c>
      <c r="G26" s="636"/>
      <c r="H26" s="163" t="s">
        <v>324</v>
      </c>
      <c r="I26" s="163">
        <v>235</v>
      </c>
      <c r="J26" s="163">
        <v>2</v>
      </c>
      <c r="K26" s="163">
        <f>I26*J26</f>
        <v>470</v>
      </c>
      <c r="L26" s="163">
        <v>1250</v>
      </c>
      <c r="M26" s="165">
        <f t="shared" ref="M26:M33" si="4">K26/L26</f>
        <v>0.376</v>
      </c>
      <c r="N26" s="174"/>
    </row>
    <row r="27" spans="2:14" ht="21.75" customHeight="1">
      <c r="B27" s="66"/>
      <c r="C27" s="23"/>
      <c r="D27" s="16"/>
      <c r="E27" s="155">
        <v>6</v>
      </c>
      <c r="F27" s="636" t="s">
        <v>465</v>
      </c>
      <c r="G27" s="636"/>
      <c r="H27" s="163" t="s">
        <v>83</v>
      </c>
      <c r="I27" s="163">
        <v>235</v>
      </c>
      <c r="J27" s="163">
        <v>1</v>
      </c>
      <c r="K27" s="163">
        <f>I27*J27</f>
        <v>235</v>
      </c>
      <c r="L27" s="163">
        <v>1250</v>
      </c>
      <c r="M27" s="165">
        <f t="shared" si="4"/>
        <v>0.188</v>
      </c>
      <c r="N27" s="174"/>
    </row>
    <row r="28" spans="2:14" ht="39.75" customHeight="1">
      <c r="B28" s="66"/>
      <c r="C28" s="23"/>
      <c r="D28" s="16"/>
      <c r="E28" s="105">
        <v>7</v>
      </c>
      <c r="F28" s="636" t="s">
        <v>466</v>
      </c>
      <c r="G28" s="636"/>
      <c r="H28" s="163" t="s">
        <v>331</v>
      </c>
      <c r="I28" s="163">
        <v>10</v>
      </c>
      <c r="J28" s="163">
        <v>5</v>
      </c>
      <c r="K28" s="163">
        <f t="shared" ref="K28" si="5">I28*J28</f>
        <v>50</v>
      </c>
      <c r="L28" s="163">
        <v>1250</v>
      </c>
      <c r="M28" s="165">
        <f t="shared" si="4"/>
        <v>0.04</v>
      </c>
      <c r="N28" s="174"/>
    </row>
    <row r="29" spans="2:14" ht="24.75" customHeight="1">
      <c r="B29" s="66"/>
      <c r="C29" s="23"/>
      <c r="D29" s="16"/>
      <c r="E29" s="155">
        <v>8</v>
      </c>
      <c r="F29" s="639" t="s">
        <v>467</v>
      </c>
      <c r="G29" s="640"/>
      <c r="H29" s="163" t="s">
        <v>83</v>
      </c>
      <c r="I29" s="163">
        <v>48</v>
      </c>
      <c r="J29" s="163">
        <v>5</v>
      </c>
      <c r="K29" s="163">
        <f t="shared" ref="K29" si="6">I29*J29</f>
        <v>240</v>
      </c>
      <c r="L29" s="163">
        <v>1250</v>
      </c>
      <c r="M29" s="165">
        <f t="shared" si="4"/>
        <v>0.192</v>
      </c>
      <c r="N29" s="174"/>
    </row>
    <row r="30" spans="2:14" s="62" customFormat="1" ht="18.75" customHeight="1">
      <c r="B30" s="67"/>
      <c r="C30" s="63"/>
      <c r="D30" s="65"/>
      <c r="E30" s="105">
        <v>9</v>
      </c>
      <c r="F30" s="621" t="s">
        <v>326</v>
      </c>
      <c r="G30" s="623"/>
      <c r="H30" s="156" t="s">
        <v>324</v>
      </c>
      <c r="I30" s="170">
        <v>52</v>
      </c>
      <c r="J30" s="170">
        <v>2</v>
      </c>
      <c r="K30" s="171">
        <f>I30*J30</f>
        <v>104</v>
      </c>
      <c r="L30" s="171">
        <v>1250</v>
      </c>
      <c r="M30" s="169">
        <f t="shared" si="4"/>
        <v>8.3199999999999996E-2</v>
      </c>
      <c r="N30" s="173"/>
    </row>
    <row r="31" spans="2:14" s="62" customFormat="1" ht="16.5" customHeight="1">
      <c r="B31" s="67"/>
      <c r="C31" s="63"/>
      <c r="D31" s="65"/>
      <c r="E31" s="155">
        <v>10</v>
      </c>
      <c r="F31" s="621" t="s">
        <v>327</v>
      </c>
      <c r="G31" s="623"/>
      <c r="H31" s="156" t="s">
        <v>324</v>
      </c>
      <c r="I31" s="170">
        <v>24</v>
      </c>
      <c r="J31" s="170">
        <v>0.5</v>
      </c>
      <c r="K31" s="171">
        <f t="shared" ref="K31:K33" si="7">I31*J31</f>
        <v>12</v>
      </c>
      <c r="L31" s="171">
        <v>1250</v>
      </c>
      <c r="M31" s="169">
        <f t="shared" si="4"/>
        <v>9.5999999999999992E-3</v>
      </c>
      <c r="N31" s="173"/>
    </row>
    <row r="32" spans="2:14" s="62" customFormat="1" ht="35.25" customHeight="1">
      <c r="B32" s="67"/>
      <c r="C32" s="63"/>
      <c r="D32" s="65"/>
      <c r="E32" s="105">
        <v>11</v>
      </c>
      <c r="F32" s="621" t="s">
        <v>468</v>
      </c>
      <c r="G32" s="623"/>
      <c r="H32" s="156" t="s">
        <v>324</v>
      </c>
      <c r="I32" s="170">
        <v>5</v>
      </c>
      <c r="J32" s="170">
        <v>5</v>
      </c>
      <c r="K32" s="171">
        <f t="shared" si="7"/>
        <v>25</v>
      </c>
      <c r="L32" s="171">
        <v>1250</v>
      </c>
      <c r="M32" s="169">
        <f t="shared" si="4"/>
        <v>0.02</v>
      </c>
      <c r="N32" s="173"/>
    </row>
    <row r="33" spans="2:14" s="62" customFormat="1" ht="20.25" customHeight="1">
      <c r="B33" s="67"/>
      <c r="C33" s="63"/>
      <c r="D33" s="65"/>
      <c r="E33" s="155">
        <v>12</v>
      </c>
      <c r="F33" s="621" t="s">
        <v>310</v>
      </c>
      <c r="G33" s="623"/>
      <c r="H33" s="156" t="s">
        <v>324</v>
      </c>
      <c r="I33" s="170">
        <v>12</v>
      </c>
      <c r="J33" s="170">
        <v>2</v>
      </c>
      <c r="K33" s="171">
        <f t="shared" si="7"/>
        <v>24</v>
      </c>
      <c r="L33" s="171">
        <v>1250</v>
      </c>
      <c r="M33" s="169">
        <f t="shared" si="4"/>
        <v>1.9199999999999998E-2</v>
      </c>
      <c r="N33" s="173"/>
    </row>
    <row r="34" spans="2:14" ht="22.5" customHeight="1">
      <c r="B34" s="66"/>
      <c r="C34" s="23"/>
      <c r="D34" s="12"/>
      <c r="E34" s="641" t="s">
        <v>45</v>
      </c>
      <c r="F34" s="642"/>
      <c r="G34" s="643"/>
      <c r="H34" s="643"/>
      <c r="I34" s="643"/>
      <c r="J34" s="644"/>
      <c r="K34" s="164">
        <f>SUM(K25:K29)</f>
        <v>1005</v>
      </c>
      <c r="L34" s="163"/>
      <c r="M34" s="165">
        <f>SUM(M22:M33)</f>
        <v>0.97840000000000005</v>
      </c>
      <c r="N34" s="174"/>
    </row>
    <row r="35" spans="2:14" ht="24.75" customHeight="1">
      <c r="B35" s="66"/>
      <c r="C35" s="23"/>
      <c r="D35" s="12"/>
      <c r="E35" s="645" t="s">
        <v>46</v>
      </c>
      <c r="F35" s="646"/>
      <c r="G35" s="646"/>
      <c r="H35" s="646"/>
      <c r="I35" s="646"/>
      <c r="J35" s="646"/>
      <c r="K35" s="175"/>
      <c r="L35" s="175"/>
      <c r="M35" s="166" t="s">
        <v>332</v>
      </c>
      <c r="N35" s="174"/>
    </row>
    <row r="36" spans="2:14" ht="18.75">
      <c r="B36" s="66"/>
      <c r="C36" s="23"/>
      <c r="D36" s="12"/>
      <c r="E36" s="176"/>
      <c r="F36" s="177"/>
      <c r="G36" s="177"/>
      <c r="H36" s="177"/>
      <c r="I36" s="177"/>
      <c r="J36" s="177"/>
      <c r="K36" s="177"/>
      <c r="L36" s="177"/>
      <c r="M36" s="177"/>
      <c r="N36" s="174"/>
    </row>
    <row r="37" spans="2:14" ht="18.75">
      <c r="B37" s="66">
        <v>7</v>
      </c>
      <c r="C37" s="555" t="s">
        <v>48</v>
      </c>
      <c r="D37" s="555"/>
      <c r="E37" s="22" t="s">
        <v>2</v>
      </c>
      <c r="F37" s="12"/>
      <c r="G37" s="26" t="s">
        <v>49</v>
      </c>
      <c r="H37" s="12"/>
      <c r="I37" s="12"/>
      <c r="J37" s="12"/>
      <c r="K37" s="12"/>
      <c r="L37" s="12"/>
      <c r="M37" s="12"/>
      <c r="N37" s="43"/>
    </row>
    <row r="38" spans="2:14" ht="32.25" customHeight="1">
      <c r="B38" s="13"/>
      <c r="C38" s="23"/>
      <c r="D38" s="12"/>
      <c r="E38" s="27" t="s">
        <v>29</v>
      </c>
      <c r="F38" s="564" t="s">
        <v>48</v>
      </c>
      <c r="G38" s="565"/>
      <c r="H38" s="566"/>
      <c r="I38" s="567" t="s">
        <v>50</v>
      </c>
      <c r="J38" s="568"/>
      <c r="K38" s="568"/>
      <c r="L38" s="568"/>
      <c r="M38" s="569"/>
      <c r="N38" s="43"/>
    </row>
    <row r="39" spans="2:14">
      <c r="B39" s="28"/>
      <c r="C39" s="23"/>
      <c r="D39" s="12"/>
      <c r="E39" s="24">
        <v>1</v>
      </c>
      <c r="F39" s="601" t="s">
        <v>51</v>
      </c>
      <c r="G39" s="647"/>
      <c r="H39" s="648"/>
      <c r="I39" s="649" t="s">
        <v>93</v>
      </c>
      <c r="J39" s="650"/>
      <c r="K39" s="650"/>
      <c r="L39" s="650"/>
      <c r="M39" s="651"/>
      <c r="N39" s="43"/>
    </row>
    <row r="40" spans="2:14">
      <c r="B40" s="28"/>
      <c r="C40" s="23"/>
      <c r="D40" s="12"/>
      <c r="E40" s="24">
        <v>2</v>
      </c>
      <c r="F40" s="589" t="s">
        <v>52</v>
      </c>
      <c r="G40" s="590"/>
      <c r="H40" s="597"/>
      <c r="I40" s="659" t="s">
        <v>94</v>
      </c>
      <c r="J40" s="660"/>
      <c r="K40" s="660"/>
      <c r="L40" s="660"/>
      <c r="M40" s="661"/>
      <c r="N40" s="43"/>
    </row>
    <row r="41" spans="2:14">
      <c r="B41" s="28"/>
      <c r="C41" s="23"/>
      <c r="D41" s="12"/>
      <c r="E41" s="45">
        <v>3</v>
      </c>
      <c r="F41" s="589" t="s">
        <v>53</v>
      </c>
      <c r="G41" s="590"/>
      <c r="H41" s="590"/>
      <c r="I41" s="592" t="s">
        <v>95</v>
      </c>
      <c r="J41" s="592"/>
      <c r="K41" s="592"/>
      <c r="L41" s="592"/>
      <c r="M41" s="592"/>
      <c r="N41" s="43"/>
    </row>
    <row r="42" spans="2:14" ht="27.95" customHeight="1">
      <c r="B42" s="28"/>
      <c r="C42" s="23"/>
      <c r="D42" s="12"/>
      <c r="E42" s="161">
        <v>4</v>
      </c>
      <c r="F42" s="662" t="s">
        <v>54</v>
      </c>
      <c r="G42" s="662"/>
      <c r="H42" s="596"/>
      <c r="I42" s="598" t="s">
        <v>96</v>
      </c>
      <c r="J42" s="598"/>
      <c r="K42" s="599"/>
      <c r="L42" s="599"/>
      <c r="M42" s="600"/>
      <c r="N42" s="43"/>
    </row>
    <row r="43" spans="2:14">
      <c r="B43" s="28"/>
      <c r="C43" s="23"/>
      <c r="D43" s="12"/>
      <c r="E43" s="161">
        <v>5</v>
      </c>
      <c r="F43" s="590" t="s">
        <v>55</v>
      </c>
      <c r="G43" s="590"/>
      <c r="H43" s="597"/>
      <c r="I43" s="601" t="s">
        <v>97</v>
      </c>
      <c r="J43" s="599"/>
      <c r="K43" s="599"/>
      <c r="L43" s="599"/>
      <c r="M43" s="600"/>
      <c r="N43" s="43"/>
    </row>
    <row r="44" spans="2:14">
      <c r="B44" s="28"/>
      <c r="C44" s="23"/>
      <c r="D44" s="12"/>
      <c r="E44" s="161">
        <v>6</v>
      </c>
      <c r="F44" s="54" t="s">
        <v>56</v>
      </c>
      <c r="G44" s="54"/>
      <c r="H44" s="55"/>
      <c r="I44" s="601" t="s">
        <v>98</v>
      </c>
      <c r="J44" s="599"/>
      <c r="K44" s="599"/>
      <c r="L44" s="599"/>
      <c r="M44" s="600"/>
      <c r="N44" s="43"/>
    </row>
    <row r="45" spans="2:14">
      <c r="B45" s="28"/>
      <c r="C45" s="23"/>
      <c r="D45" s="12"/>
      <c r="E45" s="161">
        <v>7</v>
      </c>
      <c r="F45" s="589" t="s">
        <v>57</v>
      </c>
      <c r="G45" s="590"/>
      <c r="H45" s="597"/>
      <c r="I45" s="601" t="s">
        <v>90</v>
      </c>
      <c r="J45" s="599"/>
      <c r="K45" s="599"/>
      <c r="L45" s="599"/>
      <c r="M45" s="600"/>
      <c r="N45" s="43"/>
    </row>
    <row r="46" spans="2:14">
      <c r="B46" s="28"/>
      <c r="C46" s="23"/>
      <c r="D46" s="12"/>
      <c r="E46" s="162">
        <v>8</v>
      </c>
      <c r="F46" s="655"/>
      <c r="G46" s="655"/>
      <c r="H46" s="589"/>
      <c r="I46" s="601" t="s">
        <v>99</v>
      </c>
      <c r="J46" s="599"/>
      <c r="K46" s="599"/>
      <c r="L46" s="599"/>
      <c r="M46" s="600"/>
      <c r="N46" s="43"/>
    </row>
    <row r="47" spans="2:14">
      <c r="B47" s="28"/>
      <c r="C47" s="23"/>
      <c r="D47" s="12"/>
      <c r="E47" s="161">
        <v>9</v>
      </c>
      <c r="F47" s="655"/>
      <c r="G47" s="655"/>
      <c r="H47" s="655"/>
      <c r="I47" s="601" t="s">
        <v>92</v>
      </c>
      <c r="J47" s="599"/>
      <c r="K47" s="599"/>
      <c r="L47" s="599"/>
      <c r="M47" s="600"/>
      <c r="N47" s="43"/>
    </row>
    <row r="48" spans="2:14" ht="18.75">
      <c r="B48" s="28"/>
      <c r="C48" s="23"/>
      <c r="D48" s="12"/>
      <c r="E48" s="41"/>
      <c r="F48" s="15"/>
      <c r="G48" s="15"/>
      <c r="H48" s="15"/>
      <c r="I48" s="20"/>
      <c r="J48" s="20"/>
      <c r="K48" s="20"/>
      <c r="L48" s="20"/>
      <c r="M48" s="20"/>
      <c r="N48" s="43"/>
    </row>
    <row r="49" spans="2:14" ht="18.75">
      <c r="B49" s="33">
        <v>8</v>
      </c>
      <c r="C49" s="555" t="s">
        <v>58</v>
      </c>
      <c r="D49" s="555"/>
      <c r="E49" s="22" t="s">
        <v>2</v>
      </c>
      <c r="F49" s="34" t="s">
        <v>59</v>
      </c>
      <c r="G49" s="16"/>
      <c r="H49" s="16"/>
      <c r="I49" s="16"/>
      <c r="J49" s="16"/>
      <c r="K49" s="16"/>
      <c r="L49" s="16"/>
      <c r="M49" s="16"/>
      <c r="N49" s="43"/>
    </row>
    <row r="50" spans="2:14">
      <c r="B50" s="11"/>
      <c r="C50" s="12"/>
      <c r="D50" s="12"/>
      <c r="E50" s="27" t="s">
        <v>29</v>
      </c>
      <c r="F50" s="564" t="s">
        <v>58</v>
      </c>
      <c r="G50" s="565"/>
      <c r="H50" s="566"/>
      <c r="I50" s="567" t="s">
        <v>50</v>
      </c>
      <c r="J50" s="568"/>
      <c r="K50" s="568"/>
      <c r="L50" s="568"/>
      <c r="M50" s="569"/>
      <c r="N50" s="43"/>
    </row>
    <row r="51" spans="2:14">
      <c r="B51" s="11"/>
      <c r="C51" s="12"/>
      <c r="D51" s="12"/>
      <c r="E51" s="159">
        <v>1</v>
      </c>
      <c r="F51" s="488" t="s">
        <v>60</v>
      </c>
      <c r="G51" s="489"/>
      <c r="H51" s="490"/>
      <c r="I51" s="491" t="s">
        <v>61</v>
      </c>
      <c r="J51" s="492"/>
      <c r="K51" s="492"/>
      <c r="L51" s="492"/>
      <c r="M51" s="493"/>
      <c r="N51" s="43"/>
    </row>
    <row r="52" spans="2:14" ht="21.75" customHeight="1">
      <c r="B52" s="11"/>
      <c r="C52" s="12"/>
      <c r="D52" s="12"/>
      <c r="E52" s="160">
        <v>2</v>
      </c>
      <c r="F52" s="485" t="s">
        <v>62</v>
      </c>
      <c r="G52" s="486"/>
      <c r="H52" s="487"/>
      <c r="I52" s="35" t="s">
        <v>63</v>
      </c>
      <c r="J52" s="36"/>
      <c r="K52" s="36"/>
      <c r="L52" s="36"/>
      <c r="M52" s="37"/>
      <c r="N52" s="43"/>
    </row>
    <row r="53" spans="2:14" ht="21.75" customHeight="1">
      <c r="B53" s="11"/>
      <c r="C53" s="12"/>
      <c r="D53" s="12"/>
      <c r="E53" s="160">
        <v>3</v>
      </c>
      <c r="F53" s="485" t="s">
        <v>64</v>
      </c>
      <c r="G53" s="486"/>
      <c r="H53" s="487"/>
      <c r="I53" s="466" t="s">
        <v>65</v>
      </c>
      <c r="J53" s="467"/>
      <c r="K53" s="36"/>
      <c r="L53" s="36"/>
      <c r="M53" s="37"/>
      <c r="N53" s="43"/>
    </row>
    <row r="54" spans="2:14" ht="21.75" customHeight="1">
      <c r="B54" s="11"/>
      <c r="C54" s="12"/>
      <c r="D54" s="12"/>
      <c r="E54" s="160">
        <v>4</v>
      </c>
      <c r="F54" s="485" t="s">
        <v>66</v>
      </c>
      <c r="G54" s="486"/>
      <c r="H54" s="487"/>
      <c r="I54" s="466"/>
      <c r="J54" s="467"/>
      <c r="K54" s="36"/>
      <c r="L54" s="36"/>
      <c r="M54" s="37"/>
      <c r="N54" s="43"/>
    </row>
    <row r="55" spans="2:14" ht="21.75" customHeight="1">
      <c r="B55" s="11"/>
      <c r="C55" s="12"/>
      <c r="D55" s="12"/>
      <c r="E55" s="160">
        <v>5</v>
      </c>
      <c r="F55" s="485" t="s">
        <v>67</v>
      </c>
      <c r="G55" s="486"/>
      <c r="H55" s="487"/>
      <c r="I55" s="35"/>
      <c r="J55" s="36"/>
      <c r="K55" s="36"/>
      <c r="L55" s="36"/>
      <c r="M55" s="37"/>
      <c r="N55" s="43"/>
    </row>
    <row r="56" spans="2:14" ht="21.75" customHeight="1">
      <c r="B56" s="11"/>
      <c r="C56" s="12"/>
      <c r="D56" s="12"/>
      <c r="E56" s="160">
        <v>6</v>
      </c>
      <c r="F56" s="485" t="s">
        <v>68</v>
      </c>
      <c r="G56" s="486"/>
      <c r="H56" s="39"/>
      <c r="I56" s="35"/>
      <c r="J56" s="36"/>
      <c r="K56" s="36"/>
      <c r="L56" s="36"/>
      <c r="M56" s="37"/>
      <c r="N56" s="43"/>
    </row>
    <row r="57" spans="2:14">
      <c r="B57" s="11"/>
      <c r="C57" s="12"/>
      <c r="D57" s="12"/>
      <c r="E57" s="159">
        <v>7</v>
      </c>
      <c r="F57" s="466" t="s">
        <v>69</v>
      </c>
      <c r="G57" s="467"/>
      <c r="H57" s="468"/>
      <c r="I57" s="482" t="s">
        <v>70</v>
      </c>
      <c r="J57" s="483"/>
      <c r="K57" s="483"/>
      <c r="L57" s="483"/>
      <c r="M57" s="484"/>
      <c r="N57" s="43"/>
    </row>
    <row r="58" spans="2:14">
      <c r="B58" s="11"/>
      <c r="C58" s="12"/>
      <c r="D58" s="12"/>
      <c r="E58" s="159">
        <v>8</v>
      </c>
      <c r="F58" s="656" t="s">
        <v>521</v>
      </c>
      <c r="G58" s="657"/>
      <c r="H58" s="658"/>
      <c r="I58" s="656" t="s">
        <v>522</v>
      </c>
      <c r="J58" s="657"/>
      <c r="K58" s="657"/>
      <c r="L58" s="657"/>
      <c r="M58" s="658"/>
      <c r="N58" s="43"/>
    </row>
    <row r="59" spans="2:14">
      <c r="B59" s="11"/>
      <c r="C59" s="12"/>
      <c r="D59" s="12"/>
      <c r="E59" s="12"/>
      <c r="F59" s="12"/>
      <c r="G59" s="12"/>
      <c r="H59" s="12"/>
      <c r="I59" s="12"/>
      <c r="J59" s="12"/>
      <c r="K59" s="12"/>
      <c r="L59" s="12"/>
      <c r="M59" s="12"/>
      <c r="N59" s="43"/>
    </row>
    <row r="60" spans="2:14">
      <c r="B60" s="187">
        <v>9</v>
      </c>
      <c r="C60" s="329" t="s">
        <v>71</v>
      </c>
      <c r="D60" s="329"/>
      <c r="E60" s="76" t="s">
        <v>2</v>
      </c>
      <c r="F60" s="73"/>
      <c r="G60" s="73"/>
      <c r="H60" s="73"/>
      <c r="I60" s="73"/>
      <c r="J60" s="73"/>
      <c r="K60" s="73"/>
      <c r="L60" s="73"/>
      <c r="M60" s="73"/>
      <c r="N60" s="209"/>
    </row>
    <row r="61" spans="2:14" ht="32.25" customHeight="1" thickBot="1">
      <c r="B61" s="187"/>
      <c r="C61" s="76"/>
      <c r="D61" s="73"/>
      <c r="E61" s="113" t="s">
        <v>29</v>
      </c>
      <c r="F61" s="355" t="s">
        <v>71</v>
      </c>
      <c r="G61" s="356"/>
      <c r="H61" s="357"/>
      <c r="I61" s="358" t="s">
        <v>31</v>
      </c>
      <c r="J61" s="359"/>
      <c r="K61" s="359"/>
      <c r="L61" s="359"/>
      <c r="M61" s="360"/>
      <c r="N61" s="209"/>
    </row>
    <row r="62" spans="2:14" ht="16.5" customHeight="1" thickTop="1">
      <c r="B62" s="210"/>
      <c r="C62" s="76"/>
      <c r="D62" s="73"/>
      <c r="E62" s="211">
        <v>1</v>
      </c>
      <c r="F62" s="423" t="s">
        <v>570</v>
      </c>
      <c r="G62" s="424"/>
      <c r="H62" s="425"/>
      <c r="I62" s="652" t="s">
        <v>324</v>
      </c>
      <c r="J62" s="653"/>
      <c r="K62" s="653"/>
      <c r="L62" s="653"/>
      <c r="M62" s="654"/>
      <c r="N62" s="209"/>
    </row>
    <row r="63" spans="2:14">
      <c r="B63" s="210"/>
      <c r="C63" s="76"/>
      <c r="D63" s="73"/>
      <c r="E63" s="211">
        <v>2</v>
      </c>
      <c r="F63" s="348" t="s">
        <v>571</v>
      </c>
      <c r="G63" s="403"/>
      <c r="H63" s="349"/>
      <c r="I63" s="633" t="s">
        <v>83</v>
      </c>
      <c r="J63" s="634"/>
      <c r="K63" s="634"/>
      <c r="L63" s="634"/>
      <c r="M63" s="635"/>
      <c r="N63" s="209"/>
    </row>
    <row r="64" spans="2:14">
      <c r="B64" s="210"/>
      <c r="C64" s="76"/>
      <c r="D64" s="73"/>
      <c r="E64" s="211">
        <v>3</v>
      </c>
      <c r="F64" s="414" t="s">
        <v>535</v>
      </c>
      <c r="G64" s="415"/>
      <c r="H64" s="416"/>
      <c r="I64" s="633" t="s">
        <v>83</v>
      </c>
      <c r="J64" s="634"/>
      <c r="K64" s="634"/>
      <c r="L64" s="634"/>
      <c r="M64" s="635"/>
      <c r="N64" s="209"/>
    </row>
    <row r="65" spans="2:14">
      <c r="B65" s="210"/>
      <c r="C65" s="76"/>
      <c r="D65" s="73"/>
      <c r="E65" s="211">
        <v>4</v>
      </c>
      <c r="F65" s="348" t="s">
        <v>572</v>
      </c>
      <c r="G65" s="415"/>
      <c r="H65" s="416"/>
      <c r="I65" s="633" t="s">
        <v>83</v>
      </c>
      <c r="J65" s="634"/>
      <c r="K65" s="634"/>
      <c r="L65" s="634"/>
      <c r="M65" s="635"/>
      <c r="N65" s="209"/>
    </row>
    <row r="66" spans="2:14">
      <c r="B66" s="210"/>
      <c r="C66" s="76"/>
      <c r="D66" s="73"/>
      <c r="E66" s="211">
        <v>5</v>
      </c>
      <c r="F66" s="414" t="s">
        <v>536</v>
      </c>
      <c r="G66" s="415"/>
      <c r="H66" s="416"/>
      <c r="I66" s="633" t="s">
        <v>83</v>
      </c>
      <c r="J66" s="634"/>
      <c r="K66" s="634"/>
      <c r="L66" s="634"/>
      <c r="M66" s="635"/>
      <c r="N66" s="209"/>
    </row>
    <row r="67" spans="2:14">
      <c r="B67" s="210"/>
      <c r="C67" s="76"/>
      <c r="D67" s="73"/>
      <c r="E67" s="211">
        <v>6</v>
      </c>
      <c r="F67" s="423" t="s">
        <v>573</v>
      </c>
      <c r="G67" s="424"/>
      <c r="H67" s="425"/>
      <c r="I67" s="633" t="s">
        <v>83</v>
      </c>
      <c r="J67" s="634"/>
      <c r="K67" s="634"/>
      <c r="L67" s="634"/>
      <c r="M67" s="635"/>
      <c r="N67" s="209"/>
    </row>
    <row r="68" spans="2:14">
      <c r="B68" s="210"/>
      <c r="C68" s="76"/>
      <c r="D68" s="73"/>
      <c r="E68" s="211">
        <v>7</v>
      </c>
      <c r="F68" s="414" t="s">
        <v>537</v>
      </c>
      <c r="G68" s="415"/>
      <c r="H68" s="416"/>
      <c r="I68" s="633" t="s">
        <v>83</v>
      </c>
      <c r="J68" s="634"/>
      <c r="K68" s="634"/>
      <c r="L68" s="634"/>
      <c r="M68" s="635"/>
      <c r="N68" s="209"/>
    </row>
    <row r="69" spans="2:14">
      <c r="B69" s="210"/>
      <c r="C69" s="76"/>
      <c r="D69" s="73"/>
      <c r="E69" s="211">
        <v>8</v>
      </c>
      <c r="F69" s="423" t="s">
        <v>538</v>
      </c>
      <c r="G69" s="424"/>
      <c r="H69" s="425"/>
      <c r="I69" s="633" t="s">
        <v>83</v>
      </c>
      <c r="J69" s="634"/>
      <c r="K69" s="634"/>
      <c r="L69" s="634"/>
      <c r="M69" s="635"/>
      <c r="N69" s="209"/>
    </row>
    <row r="70" spans="2:14">
      <c r="B70" s="210"/>
      <c r="C70" s="76"/>
      <c r="D70" s="73"/>
      <c r="E70" s="211">
        <v>9</v>
      </c>
      <c r="F70" s="348" t="s">
        <v>574</v>
      </c>
      <c r="G70" s="403"/>
      <c r="H70" s="349"/>
      <c r="I70" s="633" t="s">
        <v>83</v>
      </c>
      <c r="J70" s="634"/>
      <c r="K70" s="634"/>
      <c r="L70" s="634"/>
      <c r="M70" s="635"/>
      <c r="N70" s="209"/>
    </row>
    <row r="71" spans="2:14">
      <c r="B71" s="210"/>
      <c r="C71" s="76"/>
      <c r="D71" s="73"/>
      <c r="E71" s="211">
        <v>10</v>
      </c>
      <c r="F71" s="414" t="s">
        <v>539</v>
      </c>
      <c r="G71" s="415"/>
      <c r="H71" s="416"/>
      <c r="I71" s="633" t="s">
        <v>83</v>
      </c>
      <c r="J71" s="634"/>
      <c r="K71" s="634"/>
      <c r="L71" s="634"/>
      <c r="M71" s="635"/>
      <c r="N71" s="209"/>
    </row>
    <row r="72" spans="2:14">
      <c r="B72" s="210"/>
      <c r="C72" s="76"/>
      <c r="D72" s="73"/>
      <c r="E72" s="211">
        <v>11</v>
      </c>
      <c r="F72" s="414" t="s">
        <v>540</v>
      </c>
      <c r="G72" s="415"/>
      <c r="H72" s="416"/>
      <c r="I72" s="633" t="s">
        <v>83</v>
      </c>
      <c r="J72" s="634"/>
      <c r="K72" s="634"/>
      <c r="L72" s="634"/>
      <c r="M72" s="635"/>
      <c r="N72" s="209"/>
    </row>
    <row r="73" spans="2:14">
      <c r="B73" s="210"/>
      <c r="C73" s="76"/>
      <c r="D73" s="73"/>
      <c r="E73" s="211">
        <v>12</v>
      </c>
      <c r="F73" s="414" t="s">
        <v>575</v>
      </c>
      <c r="G73" s="415"/>
      <c r="H73" s="416"/>
      <c r="I73" s="633" t="s">
        <v>83</v>
      </c>
      <c r="J73" s="634"/>
      <c r="K73" s="634"/>
      <c r="L73" s="634"/>
      <c r="M73" s="635"/>
      <c r="N73" s="209"/>
    </row>
    <row r="74" spans="2:14">
      <c r="B74" s="210"/>
      <c r="C74" s="76"/>
      <c r="D74" s="73"/>
      <c r="E74" s="211">
        <v>13</v>
      </c>
      <c r="F74" s="414" t="s">
        <v>576</v>
      </c>
      <c r="G74" s="415"/>
      <c r="H74" s="416"/>
      <c r="I74" s="633" t="s">
        <v>83</v>
      </c>
      <c r="J74" s="634"/>
      <c r="K74" s="634"/>
      <c r="L74" s="634"/>
      <c r="M74" s="635"/>
      <c r="N74" s="209"/>
    </row>
    <row r="75" spans="2:14">
      <c r="B75" s="210"/>
      <c r="C75" s="76"/>
      <c r="D75" s="73"/>
      <c r="E75" s="182"/>
      <c r="F75" s="183"/>
      <c r="G75" s="183"/>
      <c r="H75" s="183"/>
      <c r="I75" s="182"/>
      <c r="J75" s="182"/>
      <c r="K75" s="182"/>
      <c r="L75" s="182"/>
      <c r="M75" s="182"/>
      <c r="N75" s="209"/>
    </row>
    <row r="76" spans="2:14">
      <c r="B76" s="187">
        <v>10</v>
      </c>
      <c r="C76" s="329" t="s">
        <v>366</v>
      </c>
      <c r="D76" s="329"/>
      <c r="E76" s="75" t="s">
        <v>2</v>
      </c>
      <c r="F76" s="73"/>
      <c r="G76" s="73"/>
      <c r="H76" s="73"/>
      <c r="I76" s="73"/>
      <c r="J76" s="73"/>
      <c r="K76" s="73"/>
      <c r="L76" s="73"/>
      <c r="M76" s="73"/>
      <c r="N76" s="209"/>
    </row>
    <row r="77" spans="2:14">
      <c r="B77" s="187"/>
      <c r="C77" s="183"/>
      <c r="D77" s="183"/>
      <c r="E77" s="74" t="s">
        <v>6</v>
      </c>
      <c r="F77" s="214" t="s">
        <v>569</v>
      </c>
      <c r="G77" s="214"/>
      <c r="H77" s="214"/>
      <c r="I77" s="214"/>
      <c r="J77" s="214"/>
      <c r="K77" s="214"/>
      <c r="L77" s="214"/>
      <c r="M77" s="214"/>
      <c r="N77" s="209"/>
    </row>
    <row r="78" spans="2:14">
      <c r="B78" s="187"/>
      <c r="C78" s="183"/>
      <c r="D78" s="183"/>
      <c r="E78" s="74" t="s">
        <v>9</v>
      </c>
      <c r="F78" s="630"/>
      <c r="G78" s="630"/>
      <c r="H78" s="630"/>
      <c r="I78" s="630"/>
      <c r="J78" s="630"/>
      <c r="K78" s="630"/>
      <c r="L78" s="630"/>
      <c r="M78" s="630"/>
      <c r="N78" s="209"/>
    </row>
    <row r="79" spans="2:14">
      <c r="B79" s="187"/>
      <c r="C79" s="183"/>
      <c r="D79" s="183"/>
      <c r="E79" s="74" t="s">
        <v>12</v>
      </c>
      <c r="F79" s="630"/>
      <c r="G79" s="630"/>
      <c r="H79" s="630"/>
      <c r="I79" s="630"/>
      <c r="J79" s="630"/>
      <c r="K79" s="630"/>
      <c r="L79" s="630"/>
      <c r="M79" s="630"/>
      <c r="N79" s="209"/>
    </row>
    <row r="80" spans="2:14">
      <c r="B80" s="187"/>
      <c r="C80" s="183"/>
      <c r="D80" s="183"/>
      <c r="E80" s="74" t="s">
        <v>15</v>
      </c>
      <c r="F80" s="630"/>
      <c r="G80" s="630"/>
      <c r="H80" s="630"/>
      <c r="I80" s="630"/>
      <c r="J80" s="630"/>
      <c r="K80" s="630"/>
      <c r="L80" s="630"/>
      <c r="M80" s="630"/>
      <c r="N80" s="209"/>
    </row>
    <row r="81" spans="2:14">
      <c r="B81" s="187"/>
      <c r="C81" s="183"/>
      <c r="D81" s="183"/>
      <c r="E81" s="74" t="s">
        <v>371</v>
      </c>
      <c r="F81" s="630"/>
      <c r="G81" s="630"/>
      <c r="H81" s="630"/>
      <c r="I81" s="630"/>
      <c r="J81" s="630"/>
      <c r="K81" s="630"/>
      <c r="L81" s="630"/>
      <c r="M81" s="630"/>
      <c r="N81" s="209"/>
    </row>
    <row r="82" spans="2:14">
      <c r="B82" s="187"/>
      <c r="C82" s="183"/>
      <c r="D82" s="183"/>
      <c r="E82" s="74" t="s">
        <v>400</v>
      </c>
      <c r="F82" s="413"/>
      <c r="G82" s="413"/>
      <c r="H82" s="413"/>
      <c r="I82" s="413"/>
      <c r="J82" s="413"/>
      <c r="K82" s="413"/>
      <c r="L82" s="413"/>
      <c r="M82" s="413"/>
      <c r="N82" s="209"/>
    </row>
    <row r="83" spans="2:14">
      <c r="B83" s="216"/>
      <c r="C83" s="73"/>
      <c r="D83" s="73"/>
      <c r="E83" s="78"/>
      <c r="F83" s="73"/>
      <c r="G83" s="73"/>
      <c r="H83" s="73"/>
      <c r="I83" s="73"/>
      <c r="J83" s="73"/>
      <c r="K83" s="73"/>
      <c r="L83" s="73"/>
      <c r="M83" s="73"/>
      <c r="N83" s="209"/>
    </row>
    <row r="84" spans="2:14">
      <c r="B84" s="187">
        <v>11</v>
      </c>
      <c r="C84" s="329" t="s">
        <v>373</v>
      </c>
      <c r="D84" s="329"/>
      <c r="E84" s="75" t="s">
        <v>2</v>
      </c>
      <c r="F84" s="73"/>
      <c r="G84" s="73"/>
      <c r="H84" s="73"/>
      <c r="I84" s="73"/>
      <c r="J84" s="73"/>
      <c r="K84" s="73"/>
      <c r="L84" s="73"/>
      <c r="M84" s="73"/>
      <c r="N84" s="209"/>
    </row>
    <row r="85" spans="2:14">
      <c r="B85" s="187"/>
      <c r="C85" s="183"/>
      <c r="D85" s="183"/>
      <c r="E85" s="81" t="s">
        <v>6</v>
      </c>
      <c r="F85" s="632"/>
      <c r="G85" s="632"/>
      <c r="H85" s="632"/>
      <c r="I85" s="632"/>
      <c r="J85" s="632"/>
      <c r="K85" s="632"/>
      <c r="L85" s="632"/>
      <c r="M85" s="632"/>
      <c r="N85" s="209"/>
    </row>
    <row r="86" spans="2:14">
      <c r="B86" s="187"/>
      <c r="C86" s="183"/>
      <c r="D86" s="183"/>
      <c r="E86" s="81" t="s">
        <v>9</v>
      </c>
      <c r="F86" s="632"/>
      <c r="G86" s="632"/>
      <c r="H86" s="632"/>
      <c r="I86" s="632"/>
      <c r="J86" s="632"/>
      <c r="K86" s="632"/>
      <c r="L86" s="632"/>
      <c r="M86" s="632"/>
      <c r="N86" s="209"/>
    </row>
    <row r="87" spans="2:14">
      <c r="B87" s="187"/>
      <c r="C87" s="183"/>
      <c r="D87" s="183"/>
      <c r="E87" s="81" t="s">
        <v>12</v>
      </c>
      <c r="F87" s="632"/>
      <c r="G87" s="632"/>
      <c r="H87" s="632"/>
      <c r="I87" s="632"/>
      <c r="J87" s="632"/>
      <c r="K87" s="632"/>
      <c r="L87" s="632"/>
      <c r="M87" s="632"/>
      <c r="N87" s="209"/>
    </row>
    <row r="88" spans="2:14">
      <c r="B88" s="187"/>
      <c r="C88" s="183"/>
      <c r="D88" s="183"/>
      <c r="E88" s="81" t="s">
        <v>15</v>
      </c>
      <c r="F88" s="632"/>
      <c r="G88" s="632"/>
      <c r="H88" s="632"/>
      <c r="I88" s="632"/>
      <c r="J88" s="632"/>
      <c r="K88" s="632"/>
      <c r="L88" s="632"/>
      <c r="M88" s="632"/>
      <c r="N88" s="209"/>
    </row>
    <row r="89" spans="2:14">
      <c r="B89" s="187"/>
      <c r="C89" s="183"/>
      <c r="D89" s="183"/>
      <c r="E89" s="81" t="s">
        <v>371</v>
      </c>
      <c r="F89" s="632"/>
      <c r="G89" s="632"/>
      <c r="H89" s="632"/>
      <c r="I89" s="632"/>
      <c r="J89" s="632"/>
      <c r="K89" s="632"/>
      <c r="L89" s="632"/>
      <c r="M89" s="632"/>
      <c r="N89" s="209"/>
    </row>
    <row r="90" spans="2:14">
      <c r="B90" s="187"/>
      <c r="C90" s="183"/>
      <c r="D90" s="183"/>
      <c r="E90" s="81" t="s">
        <v>400</v>
      </c>
      <c r="F90" s="632"/>
      <c r="G90" s="632"/>
      <c r="H90" s="632"/>
      <c r="I90" s="632"/>
      <c r="J90" s="632"/>
      <c r="K90" s="632"/>
      <c r="L90" s="632"/>
      <c r="M90" s="632"/>
      <c r="N90" s="209"/>
    </row>
    <row r="91" spans="2:14">
      <c r="B91" s="187">
        <v>12</v>
      </c>
      <c r="C91" s="329" t="s">
        <v>376</v>
      </c>
      <c r="D91" s="329"/>
      <c r="E91" s="75" t="s">
        <v>2</v>
      </c>
      <c r="F91" s="73"/>
      <c r="G91" s="73"/>
      <c r="H91" s="73"/>
      <c r="I91" s="73"/>
      <c r="J91" s="73"/>
      <c r="K91" s="73"/>
      <c r="L91" s="73"/>
      <c r="M91" s="73"/>
      <c r="N91" s="209"/>
    </row>
    <row r="92" spans="2:14" ht="17.25" thickBot="1">
      <c r="B92" s="216"/>
      <c r="C92" s="73"/>
      <c r="D92" s="73"/>
      <c r="E92" s="113" t="s">
        <v>29</v>
      </c>
      <c r="F92" s="355" t="s">
        <v>377</v>
      </c>
      <c r="G92" s="356"/>
      <c r="H92" s="355" t="s">
        <v>378</v>
      </c>
      <c r="I92" s="357"/>
      <c r="J92" s="359" t="s">
        <v>379</v>
      </c>
      <c r="K92" s="359"/>
      <c r="L92" s="359"/>
      <c r="M92" s="360"/>
      <c r="N92" s="209"/>
    </row>
    <row r="93" spans="2:14" ht="18" thickTop="1" thickBot="1">
      <c r="B93" s="216"/>
      <c r="C93" s="76"/>
      <c r="D93" s="76"/>
      <c r="E93" s="95" t="s">
        <v>6</v>
      </c>
      <c r="F93" s="629" t="s">
        <v>541</v>
      </c>
      <c r="G93" s="629"/>
      <c r="H93" s="629" t="s">
        <v>542</v>
      </c>
      <c r="I93" s="629"/>
      <c r="J93" s="629" t="s">
        <v>543</v>
      </c>
      <c r="K93" s="629"/>
      <c r="L93" s="629"/>
      <c r="M93" s="629"/>
      <c r="N93" s="209"/>
    </row>
    <row r="94" spans="2:14" ht="18" thickTop="1" thickBot="1">
      <c r="B94" s="216"/>
      <c r="C94" s="76"/>
      <c r="D94" s="76"/>
      <c r="E94" s="105" t="s">
        <v>9</v>
      </c>
      <c r="F94" s="628" t="s">
        <v>544</v>
      </c>
      <c r="G94" s="628"/>
      <c r="H94" s="628" t="s">
        <v>542</v>
      </c>
      <c r="I94" s="628"/>
      <c r="J94" s="629" t="s">
        <v>82</v>
      </c>
      <c r="K94" s="629"/>
      <c r="L94" s="629"/>
      <c r="M94" s="629"/>
      <c r="N94" s="209"/>
    </row>
    <row r="95" spans="2:14" ht="18" thickTop="1" thickBot="1">
      <c r="B95" s="216"/>
      <c r="C95" s="76"/>
      <c r="D95" s="76"/>
      <c r="E95" s="105" t="s">
        <v>12</v>
      </c>
      <c r="F95" s="628" t="s">
        <v>568</v>
      </c>
      <c r="G95" s="628"/>
      <c r="H95" s="628" t="s">
        <v>542</v>
      </c>
      <c r="I95" s="628"/>
      <c r="J95" s="629" t="s">
        <v>545</v>
      </c>
      <c r="K95" s="629"/>
      <c r="L95" s="629"/>
      <c r="M95" s="629"/>
      <c r="N95" s="209"/>
    </row>
    <row r="96" spans="2:14" ht="18" thickTop="1" thickBot="1">
      <c r="B96" s="216"/>
      <c r="C96" s="76"/>
      <c r="D96" s="76"/>
      <c r="E96" s="105" t="s">
        <v>15</v>
      </c>
      <c r="F96" s="628" t="s">
        <v>567</v>
      </c>
      <c r="G96" s="628"/>
      <c r="H96" s="628" t="s">
        <v>542</v>
      </c>
      <c r="I96" s="628"/>
      <c r="J96" s="629" t="s">
        <v>82</v>
      </c>
      <c r="K96" s="629"/>
      <c r="L96" s="629"/>
      <c r="M96" s="629"/>
      <c r="N96" s="209"/>
    </row>
    <row r="97" spans="2:14" ht="18" thickTop="1" thickBot="1">
      <c r="B97" s="216"/>
      <c r="C97" s="76"/>
      <c r="D97" s="76"/>
      <c r="E97" s="105" t="s">
        <v>371</v>
      </c>
      <c r="F97" s="524" t="s">
        <v>547</v>
      </c>
      <c r="G97" s="524"/>
      <c r="H97" s="628" t="s">
        <v>542</v>
      </c>
      <c r="I97" s="628"/>
      <c r="J97" s="629" t="s">
        <v>546</v>
      </c>
      <c r="K97" s="629"/>
      <c r="L97" s="629"/>
      <c r="M97" s="629"/>
      <c r="N97" s="209"/>
    </row>
    <row r="98" spans="2:14" ht="18" thickTop="1" thickBot="1">
      <c r="B98" s="216"/>
      <c r="C98" s="76"/>
      <c r="D98" s="76"/>
      <c r="E98" s="105" t="s">
        <v>400</v>
      </c>
      <c r="F98" s="524" t="s">
        <v>548</v>
      </c>
      <c r="G98" s="524"/>
      <c r="H98" s="628" t="s">
        <v>542</v>
      </c>
      <c r="I98" s="628"/>
      <c r="J98" s="629" t="s">
        <v>546</v>
      </c>
      <c r="K98" s="629"/>
      <c r="L98" s="629"/>
      <c r="M98" s="629"/>
      <c r="N98" s="209"/>
    </row>
    <row r="99" spans="2:14" ht="18" thickTop="1" thickBot="1">
      <c r="B99" s="216"/>
      <c r="C99" s="76"/>
      <c r="D99" s="76"/>
      <c r="E99" s="105" t="s">
        <v>403</v>
      </c>
      <c r="F99" s="524" t="s">
        <v>549</v>
      </c>
      <c r="G99" s="524"/>
      <c r="H99" s="628" t="s">
        <v>542</v>
      </c>
      <c r="I99" s="628"/>
      <c r="J99" s="629" t="s">
        <v>546</v>
      </c>
      <c r="K99" s="629"/>
      <c r="L99" s="629"/>
      <c r="M99" s="629"/>
      <c r="N99" s="209"/>
    </row>
    <row r="100" spans="2:14" ht="18" thickTop="1" thickBot="1">
      <c r="B100" s="216"/>
      <c r="C100" s="76"/>
      <c r="D100" s="76"/>
      <c r="E100" s="105" t="s">
        <v>406</v>
      </c>
      <c r="F100" s="524" t="s">
        <v>550</v>
      </c>
      <c r="G100" s="524"/>
      <c r="H100" s="628" t="s">
        <v>542</v>
      </c>
      <c r="I100" s="628"/>
      <c r="J100" s="629" t="s">
        <v>546</v>
      </c>
      <c r="K100" s="629"/>
      <c r="L100" s="629"/>
      <c r="M100" s="629"/>
      <c r="N100" s="209"/>
    </row>
    <row r="101" spans="2:14" ht="18" thickTop="1" thickBot="1">
      <c r="B101" s="216"/>
      <c r="C101" s="76"/>
      <c r="D101" s="76"/>
      <c r="E101" s="105" t="s">
        <v>409</v>
      </c>
      <c r="F101" s="524" t="s">
        <v>551</v>
      </c>
      <c r="G101" s="524"/>
      <c r="H101" s="628" t="s">
        <v>542</v>
      </c>
      <c r="I101" s="628"/>
      <c r="J101" s="629" t="s">
        <v>546</v>
      </c>
      <c r="K101" s="629"/>
      <c r="L101" s="629"/>
      <c r="M101" s="629"/>
      <c r="N101" s="209"/>
    </row>
    <row r="102" spans="2:14" ht="18" thickTop="1" thickBot="1">
      <c r="B102" s="216"/>
      <c r="C102" s="76"/>
      <c r="D102" s="76"/>
      <c r="E102" s="105" t="s">
        <v>552</v>
      </c>
      <c r="F102" s="621" t="s">
        <v>564</v>
      </c>
      <c r="G102" s="623"/>
      <c r="H102" s="628" t="s">
        <v>542</v>
      </c>
      <c r="I102" s="628"/>
      <c r="J102" s="629" t="s">
        <v>546</v>
      </c>
      <c r="K102" s="629"/>
      <c r="L102" s="629"/>
      <c r="M102" s="629"/>
      <c r="N102" s="209"/>
    </row>
    <row r="103" spans="2:14" ht="17.25" thickTop="1">
      <c r="B103" s="216"/>
      <c r="C103" s="76"/>
      <c r="D103" s="76"/>
      <c r="E103" s="105" t="s">
        <v>553</v>
      </c>
      <c r="F103" s="524" t="s">
        <v>565</v>
      </c>
      <c r="G103" s="524"/>
      <c r="H103" s="628" t="s">
        <v>542</v>
      </c>
      <c r="I103" s="628"/>
      <c r="J103" s="629" t="s">
        <v>546</v>
      </c>
      <c r="K103" s="629"/>
      <c r="L103" s="629"/>
      <c r="M103" s="629"/>
      <c r="N103" s="209"/>
    </row>
    <row r="104" spans="2:14">
      <c r="B104" s="216"/>
      <c r="C104" s="76"/>
      <c r="D104" s="76"/>
      <c r="E104" s="74"/>
      <c r="F104" s="630"/>
      <c r="G104" s="630"/>
      <c r="H104" s="631"/>
      <c r="I104" s="631"/>
      <c r="J104" s="631"/>
      <c r="K104" s="631"/>
      <c r="L104" s="631"/>
      <c r="M104" s="631"/>
      <c r="N104" s="209"/>
    </row>
    <row r="105" spans="2:14">
      <c r="B105" s="187">
        <v>13</v>
      </c>
      <c r="C105" s="329" t="s">
        <v>387</v>
      </c>
      <c r="D105" s="329"/>
      <c r="E105" s="329"/>
      <c r="F105" s="329"/>
      <c r="G105" s="329"/>
      <c r="H105" s="76"/>
      <c r="I105" s="76"/>
      <c r="J105" s="76"/>
      <c r="K105" s="76"/>
      <c r="L105" s="76"/>
      <c r="M105" s="76"/>
      <c r="N105" s="209"/>
    </row>
    <row r="106" spans="2:14" ht="17.25" thickBot="1">
      <c r="B106" s="187"/>
      <c r="C106" s="183"/>
      <c r="D106" s="183"/>
      <c r="E106" s="113" t="s">
        <v>29</v>
      </c>
      <c r="F106" s="355" t="s">
        <v>388</v>
      </c>
      <c r="G106" s="356"/>
      <c r="H106" s="357"/>
      <c r="I106" s="358" t="s">
        <v>389</v>
      </c>
      <c r="J106" s="359"/>
      <c r="K106" s="359"/>
      <c r="L106" s="359"/>
      <c r="M106" s="359"/>
      <c r="N106" s="217"/>
    </row>
    <row r="107" spans="2:14" ht="17.25" thickTop="1">
      <c r="B107" s="216"/>
      <c r="C107" s="76"/>
      <c r="D107" s="76"/>
      <c r="E107" s="218" t="s">
        <v>6</v>
      </c>
      <c r="F107" s="624" t="s">
        <v>390</v>
      </c>
      <c r="G107" s="625"/>
      <c r="H107" s="626"/>
      <c r="I107" s="627" t="s">
        <v>391</v>
      </c>
      <c r="J107" s="627"/>
      <c r="K107" s="627"/>
      <c r="L107" s="627"/>
      <c r="M107" s="627"/>
      <c r="N107" s="217"/>
    </row>
    <row r="108" spans="2:14">
      <c r="B108" s="216"/>
      <c r="C108" s="76"/>
      <c r="D108" s="76"/>
      <c r="E108" s="219" t="s">
        <v>9</v>
      </c>
      <c r="F108" s="621" t="s">
        <v>392</v>
      </c>
      <c r="G108" s="622"/>
      <c r="H108" s="623"/>
      <c r="I108" s="524" t="s">
        <v>393</v>
      </c>
      <c r="J108" s="524"/>
      <c r="K108" s="524"/>
      <c r="L108" s="524"/>
      <c r="M108" s="524"/>
      <c r="N108" s="217"/>
    </row>
    <row r="109" spans="2:14">
      <c r="B109" s="216"/>
      <c r="C109" s="76"/>
      <c r="D109" s="76"/>
      <c r="E109" s="219" t="s">
        <v>12</v>
      </c>
      <c r="F109" s="621" t="s">
        <v>394</v>
      </c>
      <c r="G109" s="622"/>
      <c r="H109" s="623"/>
      <c r="I109" s="524" t="s">
        <v>395</v>
      </c>
      <c r="J109" s="524"/>
      <c r="K109" s="524"/>
      <c r="L109" s="524"/>
      <c r="M109" s="524"/>
      <c r="N109" s="217"/>
    </row>
    <row r="110" spans="2:14">
      <c r="B110" s="216"/>
      <c r="C110" s="76"/>
      <c r="D110" s="76"/>
      <c r="E110" s="219" t="s">
        <v>15</v>
      </c>
      <c r="F110" s="621" t="s">
        <v>396</v>
      </c>
      <c r="G110" s="622"/>
      <c r="H110" s="623"/>
      <c r="I110" s="524" t="s">
        <v>397</v>
      </c>
      <c r="J110" s="524"/>
      <c r="K110" s="524"/>
      <c r="L110" s="524"/>
      <c r="M110" s="524"/>
      <c r="N110" s="217"/>
    </row>
    <row r="111" spans="2:14">
      <c r="B111" s="216"/>
      <c r="C111" s="76"/>
      <c r="D111" s="76"/>
      <c r="E111" s="219" t="s">
        <v>371</v>
      </c>
      <c r="F111" s="621" t="s">
        <v>398</v>
      </c>
      <c r="G111" s="622"/>
      <c r="H111" s="623"/>
      <c r="I111" s="524" t="s">
        <v>399</v>
      </c>
      <c r="J111" s="524"/>
      <c r="K111" s="524"/>
      <c r="L111" s="524"/>
      <c r="M111" s="524"/>
      <c r="N111" s="217"/>
    </row>
    <row r="112" spans="2:14">
      <c r="B112" s="216"/>
      <c r="C112" s="76"/>
      <c r="D112" s="76"/>
      <c r="E112" s="219" t="s">
        <v>400</v>
      </c>
      <c r="F112" s="621" t="s">
        <v>401</v>
      </c>
      <c r="G112" s="622"/>
      <c r="H112" s="623"/>
      <c r="I112" s="524" t="s">
        <v>402</v>
      </c>
      <c r="J112" s="524"/>
      <c r="K112" s="524"/>
      <c r="L112" s="524"/>
      <c r="M112" s="524"/>
      <c r="N112" s="217"/>
    </row>
    <row r="113" spans="2:14">
      <c r="B113" s="216"/>
      <c r="C113" s="76"/>
      <c r="D113" s="76"/>
      <c r="E113" s="219" t="s">
        <v>403</v>
      </c>
      <c r="F113" s="621" t="s">
        <v>404</v>
      </c>
      <c r="G113" s="622"/>
      <c r="H113" s="623"/>
      <c r="I113" s="524" t="s">
        <v>405</v>
      </c>
      <c r="J113" s="524"/>
      <c r="K113" s="524"/>
      <c r="L113" s="524"/>
      <c r="M113" s="524"/>
      <c r="N113" s="217"/>
    </row>
    <row r="114" spans="2:14">
      <c r="B114" s="216"/>
      <c r="C114" s="76"/>
      <c r="D114" s="76"/>
      <c r="E114" s="219" t="s">
        <v>406</v>
      </c>
      <c r="F114" s="621" t="s">
        <v>407</v>
      </c>
      <c r="G114" s="622"/>
      <c r="H114" s="623"/>
      <c r="I114" s="524" t="s">
        <v>408</v>
      </c>
      <c r="J114" s="524"/>
      <c r="K114" s="524"/>
      <c r="L114" s="524"/>
      <c r="M114" s="524"/>
      <c r="N114" s="217"/>
    </row>
    <row r="115" spans="2:14">
      <c r="B115" s="216"/>
      <c r="C115" s="76"/>
      <c r="D115" s="76"/>
      <c r="E115" s="219" t="s">
        <v>409</v>
      </c>
      <c r="F115" s="621" t="s">
        <v>410</v>
      </c>
      <c r="G115" s="622"/>
      <c r="H115" s="623"/>
      <c r="I115" s="524" t="s">
        <v>411</v>
      </c>
      <c r="J115" s="524"/>
      <c r="K115" s="524"/>
      <c r="L115" s="524"/>
      <c r="M115" s="524"/>
      <c r="N115" s="217"/>
    </row>
    <row r="116" spans="2:14">
      <c r="B116" s="216"/>
      <c r="C116" s="73"/>
      <c r="D116" s="73"/>
      <c r="E116" s="73"/>
      <c r="F116" s="73"/>
      <c r="G116" s="73"/>
      <c r="H116" s="73"/>
      <c r="I116" s="73"/>
      <c r="J116" s="73"/>
      <c r="K116" s="73"/>
      <c r="L116" s="73"/>
      <c r="M116" s="73"/>
      <c r="N116" s="217"/>
    </row>
    <row r="117" spans="2:14">
      <c r="B117" s="187">
        <v>14</v>
      </c>
      <c r="C117" s="329" t="s">
        <v>412</v>
      </c>
      <c r="D117" s="329"/>
      <c r="E117" s="76" t="s">
        <v>2</v>
      </c>
      <c r="F117" s="73"/>
      <c r="G117" s="73"/>
      <c r="H117" s="73"/>
      <c r="I117" s="73"/>
      <c r="J117" s="73"/>
      <c r="K117" s="73"/>
      <c r="L117" s="73"/>
      <c r="M117" s="73"/>
      <c r="N117" s="217"/>
    </row>
    <row r="118" spans="2:14" ht="17.25" thickBot="1">
      <c r="B118" s="187"/>
      <c r="C118" s="183"/>
      <c r="D118" s="183"/>
      <c r="E118" s="113" t="s">
        <v>29</v>
      </c>
      <c r="F118" s="355" t="s">
        <v>413</v>
      </c>
      <c r="G118" s="356"/>
      <c r="H118" s="357"/>
      <c r="I118" s="358" t="s">
        <v>414</v>
      </c>
      <c r="J118" s="359"/>
      <c r="K118" s="359"/>
      <c r="L118" s="359"/>
      <c r="M118" s="359"/>
      <c r="N118" s="217"/>
    </row>
    <row r="119" spans="2:14" ht="17.25" thickTop="1">
      <c r="B119" s="187"/>
      <c r="C119" s="183"/>
      <c r="D119" s="183"/>
      <c r="E119" s="220" t="s">
        <v>6</v>
      </c>
      <c r="F119" s="613" t="s">
        <v>554</v>
      </c>
      <c r="G119" s="614"/>
      <c r="H119" s="615"/>
      <c r="I119" s="616"/>
      <c r="J119" s="617"/>
      <c r="K119" s="617"/>
      <c r="L119" s="617"/>
      <c r="M119" s="617"/>
      <c r="N119" s="217"/>
    </row>
    <row r="120" spans="2:14">
      <c r="B120" s="216"/>
      <c r="C120" s="73"/>
      <c r="D120" s="73"/>
      <c r="E120" s="220" t="s">
        <v>9</v>
      </c>
      <c r="F120" s="618" t="s">
        <v>555</v>
      </c>
      <c r="G120" s="619"/>
      <c r="H120" s="620"/>
      <c r="I120" s="607"/>
      <c r="J120" s="608"/>
      <c r="K120" s="608"/>
      <c r="L120" s="608"/>
      <c r="M120" s="608"/>
      <c r="N120" s="217"/>
    </row>
    <row r="121" spans="2:14">
      <c r="B121" s="216"/>
      <c r="C121" s="73"/>
      <c r="D121" s="73"/>
      <c r="E121" s="220" t="s">
        <v>12</v>
      </c>
      <c r="F121" s="607" t="s">
        <v>415</v>
      </c>
      <c r="G121" s="608"/>
      <c r="H121" s="609"/>
      <c r="I121" s="610"/>
      <c r="J121" s="611"/>
      <c r="K121" s="611"/>
      <c r="L121" s="611"/>
      <c r="M121" s="611"/>
      <c r="N121" s="217"/>
    </row>
    <row r="122" spans="2:14">
      <c r="B122" s="216"/>
      <c r="C122" s="73"/>
      <c r="D122" s="73"/>
      <c r="E122" s="76"/>
      <c r="F122" s="190"/>
      <c r="G122" s="190"/>
      <c r="H122" s="190"/>
      <c r="I122" s="190"/>
      <c r="J122" s="190"/>
      <c r="K122" s="190"/>
      <c r="L122" s="190"/>
      <c r="M122" s="190"/>
      <c r="N122" s="209"/>
    </row>
    <row r="123" spans="2:14">
      <c r="B123" s="187">
        <v>15</v>
      </c>
      <c r="C123" s="329" t="s">
        <v>416</v>
      </c>
      <c r="D123" s="329"/>
      <c r="E123" s="329"/>
      <c r="F123" s="329"/>
      <c r="G123" s="76"/>
      <c r="H123" s="73"/>
      <c r="I123" s="73"/>
      <c r="J123" s="73"/>
      <c r="K123" s="73"/>
      <c r="L123" s="73"/>
      <c r="M123" s="73"/>
      <c r="N123" s="209"/>
    </row>
    <row r="124" spans="2:14">
      <c r="B124" s="216"/>
      <c r="C124" s="182" t="s">
        <v>6</v>
      </c>
      <c r="D124" s="221" t="s">
        <v>417</v>
      </c>
      <c r="E124" s="221"/>
      <c r="F124" s="76" t="s">
        <v>2</v>
      </c>
      <c r="G124" s="76"/>
      <c r="H124" s="76"/>
      <c r="I124" s="76"/>
      <c r="J124" s="76"/>
      <c r="K124" s="76"/>
      <c r="L124" s="76"/>
      <c r="M124" s="76"/>
      <c r="N124" s="209"/>
    </row>
    <row r="125" spans="2:14">
      <c r="B125" s="216"/>
      <c r="C125" s="182" t="s">
        <v>9</v>
      </c>
      <c r="D125" s="604" t="s">
        <v>419</v>
      </c>
      <c r="E125" s="604"/>
      <c r="F125" s="76" t="s">
        <v>2</v>
      </c>
      <c r="G125" s="75"/>
      <c r="H125" s="76"/>
      <c r="I125" s="76"/>
      <c r="J125" s="76"/>
      <c r="K125" s="76"/>
      <c r="L125" s="76"/>
      <c r="M125" s="76"/>
      <c r="N125" s="209"/>
    </row>
    <row r="126" spans="2:14">
      <c r="B126" s="216"/>
      <c r="C126" s="182" t="s">
        <v>12</v>
      </c>
      <c r="D126" s="612" t="s">
        <v>421</v>
      </c>
      <c r="E126" s="612"/>
      <c r="F126" s="76" t="s">
        <v>2</v>
      </c>
      <c r="G126" s="75"/>
      <c r="H126" s="76"/>
      <c r="I126" s="76"/>
      <c r="J126" s="76"/>
      <c r="K126" s="76"/>
      <c r="L126" s="76"/>
      <c r="M126" s="76"/>
      <c r="N126" s="209"/>
    </row>
    <row r="127" spans="2:14">
      <c r="B127" s="216"/>
      <c r="C127" s="182" t="s">
        <v>15</v>
      </c>
      <c r="D127" s="604" t="s">
        <v>423</v>
      </c>
      <c r="E127" s="604"/>
      <c r="F127" s="76" t="s">
        <v>2</v>
      </c>
      <c r="G127" s="75" t="s">
        <v>334</v>
      </c>
      <c r="H127" s="76"/>
      <c r="I127" s="76"/>
      <c r="J127" s="76"/>
      <c r="K127" s="76"/>
      <c r="L127" s="76"/>
      <c r="M127" s="76"/>
      <c r="N127" s="209"/>
    </row>
    <row r="128" spans="2:14">
      <c r="B128" s="216"/>
      <c r="C128" s="182" t="s">
        <v>371</v>
      </c>
      <c r="D128" s="605" t="s">
        <v>427</v>
      </c>
      <c r="E128" s="605"/>
      <c r="F128" s="76" t="s">
        <v>2</v>
      </c>
      <c r="G128" s="606"/>
      <c r="H128" s="606"/>
      <c r="I128" s="606"/>
      <c r="J128" s="606"/>
      <c r="K128" s="606"/>
      <c r="L128" s="606"/>
      <c r="M128" s="606"/>
      <c r="N128" s="209"/>
    </row>
    <row r="129" spans="2:14">
      <c r="B129" s="216"/>
      <c r="C129" s="182" t="s">
        <v>400</v>
      </c>
      <c r="D129" s="605" t="s">
        <v>429</v>
      </c>
      <c r="E129" s="605"/>
      <c r="F129" s="76" t="s">
        <v>2</v>
      </c>
      <c r="G129" s="75"/>
      <c r="H129" s="76"/>
      <c r="I129" s="76"/>
      <c r="J129" s="76"/>
      <c r="K129" s="76"/>
      <c r="L129" s="76"/>
      <c r="M129" s="76"/>
      <c r="N129" s="209"/>
    </row>
    <row r="130" spans="2:14">
      <c r="B130" s="216"/>
      <c r="C130" s="182"/>
      <c r="D130" s="222"/>
      <c r="E130" s="222"/>
      <c r="F130" s="182" t="s">
        <v>6</v>
      </c>
      <c r="G130" s="132" t="s">
        <v>430</v>
      </c>
      <c r="H130" s="132" t="s">
        <v>2</v>
      </c>
      <c r="I130" s="76"/>
      <c r="J130" s="76"/>
      <c r="K130" s="76"/>
      <c r="L130" s="76"/>
      <c r="M130" s="76"/>
      <c r="N130" s="209"/>
    </row>
    <row r="131" spans="2:14">
      <c r="B131" s="216"/>
      <c r="C131" s="182"/>
      <c r="D131" s="222"/>
      <c r="E131" s="222"/>
      <c r="F131" s="182" t="s">
        <v>9</v>
      </c>
      <c r="G131" s="132" t="s">
        <v>431</v>
      </c>
      <c r="H131" s="132" t="s">
        <v>432</v>
      </c>
      <c r="I131" s="76"/>
      <c r="J131" s="76"/>
      <c r="K131" s="76"/>
      <c r="L131" s="76"/>
      <c r="M131" s="76"/>
      <c r="N131" s="209"/>
    </row>
    <row r="132" spans="2:14">
      <c r="B132" s="216"/>
      <c r="C132" s="182"/>
      <c r="D132" s="222"/>
      <c r="E132" s="222"/>
      <c r="F132" s="182" t="s">
        <v>12</v>
      </c>
      <c r="G132" s="132" t="s">
        <v>433</v>
      </c>
      <c r="H132" s="132" t="s">
        <v>432</v>
      </c>
      <c r="I132" s="76"/>
      <c r="J132" s="76"/>
      <c r="K132" s="76"/>
      <c r="L132" s="76"/>
      <c r="M132" s="76"/>
      <c r="N132" s="209"/>
    </row>
    <row r="133" spans="2:14">
      <c r="B133" s="216"/>
      <c r="C133" s="76"/>
      <c r="D133" s="133"/>
      <c r="E133" s="133"/>
      <c r="F133" s="182" t="s">
        <v>15</v>
      </c>
      <c r="G133" s="132" t="s">
        <v>434</v>
      </c>
      <c r="H133" s="132" t="s">
        <v>432</v>
      </c>
      <c r="I133" s="76"/>
      <c r="J133" s="76"/>
      <c r="K133" s="76"/>
      <c r="L133" s="76"/>
      <c r="M133" s="76"/>
      <c r="N133" s="209"/>
    </row>
    <row r="134" spans="2:14">
      <c r="B134" s="216"/>
      <c r="C134" s="76"/>
      <c r="D134" s="133"/>
      <c r="E134" s="133"/>
      <c r="F134" s="182" t="s">
        <v>371</v>
      </c>
      <c r="G134" s="132" t="s">
        <v>435</v>
      </c>
      <c r="H134" s="132" t="s">
        <v>432</v>
      </c>
      <c r="I134" s="76"/>
      <c r="J134" s="76"/>
      <c r="K134" s="76"/>
      <c r="L134" s="76"/>
      <c r="M134" s="76"/>
      <c r="N134" s="209"/>
    </row>
    <row r="135" spans="2:14">
      <c r="B135" s="216"/>
      <c r="C135" s="76"/>
      <c r="D135" s="133"/>
      <c r="E135" s="133"/>
      <c r="F135" s="182" t="s">
        <v>400</v>
      </c>
      <c r="G135" s="132" t="s">
        <v>253</v>
      </c>
      <c r="H135" s="132" t="s">
        <v>432</v>
      </c>
      <c r="I135" s="76"/>
      <c r="J135" s="76"/>
      <c r="K135" s="76"/>
      <c r="L135" s="76"/>
      <c r="M135" s="76"/>
      <c r="N135" s="209"/>
    </row>
    <row r="136" spans="2:14">
      <c r="B136" s="216"/>
      <c r="C136" s="182" t="s">
        <v>403</v>
      </c>
      <c r="D136" s="604" t="s">
        <v>436</v>
      </c>
      <c r="E136" s="604"/>
      <c r="F136" s="76" t="s">
        <v>2</v>
      </c>
      <c r="G136" s="132"/>
      <c r="H136" s="132"/>
      <c r="I136" s="76"/>
      <c r="J136" s="76"/>
      <c r="K136" s="76"/>
      <c r="L136" s="76"/>
      <c r="M136" s="76"/>
      <c r="N136" s="209"/>
    </row>
    <row r="137" spans="2:14">
      <c r="B137" s="216"/>
      <c r="C137" s="76"/>
      <c r="D137" s="133"/>
      <c r="E137" s="133"/>
      <c r="F137" s="182" t="s">
        <v>6</v>
      </c>
      <c r="G137" s="132" t="s">
        <v>437</v>
      </c>
      <c r="H137" s="223" t="s">
        <v>515</v>
      </c>
      <c r="I137" s="76"/>
      <c r="J137" s="76"/>
      <c r="K137" s="76"/>
      <c r="L137" s="76"/>
      <c r="M137" s="76"/>
      <c r="N137" s="209"/>
    </row>
    <row r="138" spans="2:14">
      <c r="B138" s="216"/>
      <c r="C138" s="76"/>
      <c r="D138" s="133"/>
      <c r="E138" s="133"/>
      <c r="F138" s="182" t="s">
        <v>9</v>
      </c>
      <c r="G138" s="132" t="s">
        <v>439</v>
      </c>
      <c r="H138" s="223" t="s">
        <v>516</v>
      </c>
      <c r="I138" s="76"/>
      <c r="J138" s="76"/>
      <c r="K138" s="76"/>
      <c r="L138" s="76"/>
      <c r="M138" s="76"/>
      <c r="N138" s="209"/>
    </row>
    <row r="139" spans="2:14">
      <c r="B139" s="216"/>
      <c r="C139" s="76"/>
      <c r="D139" s="133"/>
      <c r="E139" s="133"/>
      <c r="F139" s="182" t="s">
        <v>12</v>
      </c>
      <c r="G139" s="132" t="s">
        <v>441</v>
      </c>
      <c r="H139" s="223" t="s">
        <v>442</v>
      </c>
      <c r="I139" s="76"/>
      <c r="J139" s="76"/>
      <c r="K139" s="76"/>
      <c r="L139" s="76"/>
      <c r="M139" s="76"/>
      <c r="N139" s="209"/>
    </row>
    <row r="140" spans="2:14">
      <c r="B140" s="216"/>
      <c r="C140" s="76"/>
      <c r="D140" s="133"/>
      <c r="E140" s="133"/>
      <c r="F140" s="73"/>
      <c r="G140" s="73"/>
      <c r="H140" s="73"/>
      <c r="I140" s="73"/>
      <c r="J140" s="73"/>
      <c r="K140" s="73"/>
      <c r="L140" s="73"/>
      <c r="M140" s="73"/>
      <c r="N140" s="209"/>
    </row>
    <row r="141" spans="2:14">
      <c r="B141" s="187">
        <v>16</v>
      </c>
      <c r="C141" s="329" t="s">
        <v>443</v>
      </c>
      <c r="D141" s="329"/>
      <c r="E141" s="329"/>
      <c r="F141" s="329"/>
      <c r="G141" s="329"/>
      <c r="H141" s="76"/>
      <c r="I141" s="73"/>
      <c r="J141" s="73"/>
      <c r="K141" s="73"/>
      <c r="L141" s="73"/>
      <c r="M141" s="73"/>
      <c r="N141" s="209"/>
    </row>
    <row r="142" spans="2:14">
      <c r="B142" s="216"/>
      <c r="C142" s="76"/>
      <c r="D142" s="133"/>
      <c r="E142" s="133"/>
      <c r="F142" s="73"/>
      <c r="G142" s="73"/>
      <c r="H142" s="73"/>
      <c r="I142" s="73"/>
      <c r="J142" s="73"/>
      <c r="K142" s="73"/>
      <c r="L142" s="73"/>
      <c r="M142" s="73"/>
      <c r="N142" s="209"/>
    </row>
    <row r="143" spans="2:14">
      <c r="B143" s="187"/>
      <c r="C143" s="329"/>
      <c r="D143" s="329"/>
      <c r="E143" s="329"/>
      <c r="F143" s="76"/>
      <c r="G143" s="76"/>
      <c r="H143" s="73"/>
      <c r="I143" s="73"/>
      <c r="J143" s="73"/>
      <c r="K143" s="73"/>
      <c r="L143" s="73"/>
      <c r="M143" s="73"/>
      <c r="N143" s="209"/>
    </row>
    <row r="144" spans="2:14">
      <c r="B144" s="216"/>
      <c r="C144" s="76"/>
      <c r="D144" s="133"/>
      <c r="E144" s="133"/>
      <c r="F144" s="73"/>
      <c r="G144" s="73"/>
      <c r="H144" s="73"/>
      <c r="I144" s="73"/>
      <c r="J144" s="73"/>
      <c r="K144" s="73"/>
      <c r="L144" s="73"/>
      <c r="M144" s="73"/>
      <c r="N144" s="209"/>
    </row>
    <row r="145" spans="2:14">
      <c r="B145" s="216"/>
      <c r="C145" s="76"/>
      <c r="D145" s="76"/>
      <c r="E145" s="76"/>
      <c r="F145" s="73"/>
      <c r="G145" s="73"/>
      <c r="H145" s="73"/>
      <c r="I145" s="73"/>
      <c r="J145" s="73"/>
      <c r="K145" s="73"/>
      <c r="L145" s="73"/>
      <c r="M145" s="73"/>
      <c r="N145" s="209"/>
    </row>
    <row r="146" spans="2:14">
      <c r="B146" s="224"/>
      <c r="C146" s="225"/>
      <c r="D146" s="225"/>
      <c r="E146" s="225"/>
      <c r="F146" s="225"/>
      <c r="G146" s="225"/>
      <c r="H146" s="225"/>
      <c r="I146" s="225"/>
      <c r="J146" s="225"/>
      <c r="K146" s="225"/>
      <c r="L146" s="225"/>
      <c r="M146" s="225"/>
      <c r="N146" s="226"/>
    </row>
    <row r="147" spans="2:14">
      <c r="B147" s="73"/>
      <c r="C147" s="73"/>
      <c r="D147" s="73"/>
      <c r="E147" s="73"/>
      <c r="F147" s="73"/>
      <c r="G147" s="73"/>
      <c r="H147" s="73"/>
      <c r="I147" s="73"/>
      <c r="J147" s="73"/>
      <c r="K147" s="73"/>
      <c r="L147" s="73"/>
      <c r="M147" s="73"/>
      <c r="N147" s="73"/>
    </row>
  </sheetData>
  <mergeCells count="194">
    <mergeCell ref="F63:H63"/>
    <mergeCell ref="I63:M63"/>
    <mergeCell ref="E19:E21"/>
    <mergeCell ref="H19:H21"/>
    <mergeCell ref="L19:L21"/>
    <mergeCell ref="F19:G21"/>
    <mergeCell ref="F56:G56"/>
    <mergeCell ref="F57:H57"/>
    <mergeCell ref="I57:M57"/>
    <mergeCell ref="F58:H58"/>
    <mergeCell ref="I58:M58"/>
    <mergeCell ref="F53:H53"/>
    <mergeCell ref="I53:J53"/>
    <mergeCell ref="F54:H54"/>
    <mergeCell ref="F51:H51"/>
    <mergeCell ref="I51:M51"/>
    <mergeCell ref="F52:H52"/>
    <mergeCell ref="F40:H40"/>
    <mergeCell ref="I40:M40"/>
    <mergeCell ref="F41:H41"/>
    <mergeCell ref="I41:M41"/>
    <mergeCell ref="F42:H42"/>
    <mergeCell ref="I42:M42"/>
    <mergeCell ref="F43:H43"/>
    <mergeCell ref="F62:H62"/>
    <mergeCell ref="I62:M62"/>
    <mergeCell ref="I45:M45"/>
    <mergeCell ref="F46:H46"/>
    <mergeCell ref="I46:M46"/>
    <mergeCell ref="F45:H45"/>
    <mergeCell ref="F47:H47"/>
    <mergeCell ref="I47:M47"/>
    <mergeCell ref="C49:D49"/>
    <mergeCell ref="F50:H50"/>
    <mergeCell ref="I50:M50"/>
    <mergeCell ref="C37:D37"/>
    <mergeCell ref="F38:H38"/>
    <mergeCell ref="I38:M38"/>
    <mergeCell ref="F39:H39"/>
    <mergeCell ref="I39:M39"/>
    <mergeCell ref="C60:D60"/>
    <mergeCell ref="F61:H61"/>
    <mergeCell ref="I61:M61"/>
    <mergeCell ref="I54:J54"/>
    <mergeCell ref="F55:H55"/>
    <mergeCell ref="F28:G28"/>
    <mergeCell ref="F29:G29"/>
    <mergeCell ref="F30:G30"/>
    <mergeCell ref="I43:M43"/>
    <mergeCell ref="I44:M44"/>
    <mergeCell ref="F31:G31"/>
    <mergeCell ref="F32:G32"/>
    <mergeCell ref="F33:G33"/>
    <mergeCell ref="E34:J34"/>
    <mergeCell ref="E35:J35"/>
    <mergeCell ref="C13:D13"/>
    <mergeCell ref="F13:M13"/>
    <mergeCell ref="F14:M14"/>
    <mergeCell ref="F15:M15"/>
    <mergeCell ref="F17:M17"/>
    <mergeCell ref="C18:D18"/>
    <mergeCell ref="F25:G25"/>
    <mergeCell ref="F26:G26"/>
    <mergeCell ref="F27:G27"/>
    <mergeCell ref="F22:G22"/>
    <mergeCell ref="F23:G23"/>
    <mergeCell ref="F24:G24"/>
    <mergeCell ref="B2:M2"/>
    <mergeCell ref="C4:D4"/>
    <mergeCell ref="F4:M4"/>
    <mergeCell ref="C5:D5"/>
    <mergeCell ref="F5:M5"/>
    <mergeCell ref="C6:D6"/>
    <mergeCell ref="F7:M7"/>
    <mergeCell ref="F8:M8"/>
    <mergeCell ref="C12:D12"/>
    <mergeCell ref="F12:M12"/>
    <mergeCell ref="F10:M10"/>
    <mergeCell ref="F9:M9"/>
    <mergeCell ref="F67:H67"/>
    <mergeCell ref="I67:M67"/>
    <mergeCell ref="F68:H68"/>
    <mergeCell ref="I68:M68"/>
    <mergeCell ref="F69:H69"/>
    <mergeCell ref="I69:M69"/>
    <mergeCell ref="F64:H64"/>
    <mergeCell ref="I64:M64"/>
    <mergeCell ref="F65:H65"/>
    <mergeCell ref="I65:M65"/>
    <mergeCell ref="F66:H66"/>
    <mergeCell ref="I66:M66"/>
    <mergeCell ref="F73:H73"/>
    <mergeCell ref="I73:M73"/>
    <mergeCell ref="F74:H74"/>
    <mergeCell ref="I74:M74"/>
    <mergeCell ref="C76:D76"/>
    <mergeCell ref="F70:H70"/>
    <mergeCell ref="I70:M70"/>
    <mergeCell ref="F71:H71"/>
    <mergeCell ref="I71:M71"/>
    <mergeCell ref="F72:H72"/>
    <mergeCell ref="I72:M72"/>
    <mergeCell ref="C84:D84"/>
    <mergeCell ref="F85:M85"/>
    <mergeCell ref="F86:M86"/>
    <mergeCell ref="F87:M87"/>
    <mergeCell ref="F88:M88"/>
    <mergeCell ref="F78:M78"/>
    <mergeCell ref="F79:M79"/>
    <mergeCell ref="F80:M80"/>
    <mergeCell ref="F81:M81"/>
    <mergeCell ref="F82:M82"/>
    <mergeCell ref="F93:G93"/>
    <mergeCell ref="H93:I93"/>
    <mergeCell ref="J93:M93"/>
    <mergeCell ref="F94:G94"/>
    <mergeCell ref="H94:I94"/>
    <mergeCell ref="J94:M94"/>
    <mergeCell ref="F89:M89"/>
    <mergeCell ref="F90:M90"/>
    <mergeCell ref="C91:D91"/>
    <mergeCell ref="F92:G92"/>
    <mergeCell ref="H92:I92"/>
    <mergeCell ref="J92:M92"/>
    <mergeCell ref="F97:G97"/>
    <mergeCell ref="H97:I97"/>
    <mergeCell ref="J97:M97"/>
    <mergeCell ref="F98:G98"/>
    <mergeCell ref="H98:I98"/>
    <mergeCell ref="J98:M98"/>
    <mergeCell ref="F95:G95"/>
    <mergeCell ref="H95:I95"/>
    <mergeCell ref="J95:M95"/>
    <mergeCell ref="F96:G96"/>
    <mergeCell ref="H96:I96"/>
    <mergeCell ref="J96:M96"/>
    <mergeCell ref="F101:G101"/>
    <mergeCell ref="H101:I101"/>
    <mergeCell ref="J101:M101"/>
    <mergeCell ref="F102:G102"/>
    <mergeCell ref="H102:I102"/>
    <mergeCell ref="J102:M102"/>
    <mergeCell ref="F99:G99"/>
    <mergeCell ref="H99:I99"/>
    <mergeCell ref="J99:M99"/>
    <mergeCell ref="F100:G100"/>
    <mergeCell ref="H100:I100"/>
    <mergeCell ref="J100:M100"/>
    <mergeCell ref="C105:G105"/>
    <mergeCell ref="F106:H106"/>
    <mergeCell ref="I106:M106"/>
    <mergeCell ref="F107:H107"/>
    <mergeCell ref="I107:M107"/>
    <mergeCell ref="F103:G103"/>
    <mergeCell ref="H103:I103"/>
    <mergeCell ref="J103:M103"/>
    <mergeCell ref="F104:G104"/>
    <mergeCell ref="H104:I104"/>
    <mergeCell ref="J104:M104"/>
    <mergeCell ref="C117:D117"/>
    <mergeCell ref="F111:H111"/>
    <mergeCell ref="I111:M111"/>
    <mergeCell ref="F112:H112"/>
    <mergeCell ref="I112:M112"/>
    <mergeCell ref="F113:H113"/>
    <mergeCell ref="I113:M113"/>
    <mergeCell ref="F108:H108"/>
    <mergeCell ref="I108:M108"/>
    <mergeCell ref="F109:H109"/>
    <mergeCell ref="I109:M109"/>
    <mergeCell ref="F110:H110"/>
    <mergeCell ref="I110:M110"/>
    <mergeCell ref="F118:H118"/>
    <mergeCell ref="I118:M118"/>
    <mergeCell ref="F119:H119"/>
    <mergeCell ref="I119:M119"/>
    <mergeCell ref="F120:H120"/>
    <mergeCell ref="I120:M120"/>
    <mergeCell ref="F114:H114"/>
    <mergeCell ref="I114:M114"/>
    <mergeCell ref="F115:H115"/>
    <mergeCell ref="I115:M115"/>
    <mergeCell ref="C141:G141"/>
    <mergeCell ref="C143:E143"/>
    <mergeCell ref="D127:E127"/>
    <mergeCell ref="D128:E128"/>
    <mergeCell ref="G128:M128"/>
    <mergeCell ref="D129:E129"/>
    <mergeCell ref="D136:E136"/>
    <mergeCell ref="F121:H121"/>
    <mergeCell ref="I121:M121"/>
    <mergeCell ref="C123:F123"/>
    <mergeCell ref="D125:E125"/>
    <mergeCell ref="D126:E126"/>
  </mergeCells>
  <pageMargins left="0.196527777777778" right="0.118055555555556" top="0.39305555555555599" bottom="1.12916666666667" header="0.31388888888888899" footer="0.31388888888888899"/>
  <pageSetup paperSize="5" scale="71" fitToHeight="0" orientation="landscape" r:id="rId1"/>
  <headerFooter alignWithMargins="0"/>
</worksheet>
</file>

<file path=xl/worksheets/sheet10.xml><?xml version="1.0" encoding="utf-8"?>
<worksheet xmlns="http://schemas.openxmlformats.org/spreadsheetml/2006/main" xmlns:r="http://schemas.openxmlformats.org/officeDocument/2006/relationships">
  <sheetPr>
    <pageSetUpPr fitToPage="1"/>
  </sheetPr>
  <dimension ref="B2:N150"/>
  <sheetViews>
    <sheetView topLeftCell="A130" workbookViewId="0">
      <selection activeCell="C157" sqref="C157"/>
    </sheetView>
  </sheetViews>
  <sheetFormatPr defaultColWidth="9.140625" defaultRowHeight="16.5"/>
  <cols>
    <col min="1" max="1" width="3.7109375" style="10" customWidth="1"/>
    <col min="2" max="2" width="4.140625" style="10" customWidth="1"/>
    <col min="3" max="3" width="5" style="10" customWidth="1"/>
    <col min="4" max="4" width="13.5703125" style="10" customWidth="1"/>
    <col min="5" max="5" width="5.5703125" style="10" customWidth="1"/>
    <col min="6" max="6" width="3.42578125" style="10" customWidth="1"/>
    <col min="7" max="7" width="77.140625" style="10" customWidth="1"/>
    <col min="8" max="8" width="22.140625" style="10" customWidth="1"/>
    <col min="9" max="9" width="24.140625" style="10" customWidth="1"/>
    <col min="10" max="10" width="22.42578125" style="10" customWidth="1"/>
    <col min="11" max="11" width="21" style="10" customWidth="1"/>
    <col min="12" max="12" width="15.140625" style="10" customWidth="1"/>
    <col min="13" max="13" width="30.28515625" style="10" customWidth="1"/>
    <col min="14" max="14" width="2.5703125" style="10" customWidth="1"/>
    <col min="15" max="15" width="2.7109375" style="10" customWidth="1"/>
    <col min="16" max="16384" width="9.140625" style="10"/>
  </cols>
  <sheetData>
    <row r="2" spans="2:14" ht="25.5">
      <c r="B2" s="553" t="s">
        <v>0</v>
      </c>
      <c r="C2" s="554"/>
      <c r="D2" s="554"/>
      <c r="E2" s="554"/>
      <c r="F2" s="554"/>
      <c r="G2" s="554"/>
      <c r="H2" s="554"/>
      <c r="I2" s="554"/>
      <c r="J2" s="554"/>
      <c r="K2" s="554"/>
      <c r="L2" s="554"/>
      <c r="M2" s="554"/>
      <c r="N2" s="42"/>
    </row>
    <row r="3" spans="2:14">
      <c r="B3" s="11"/>
      <c r="C3" s="12"/>
      <c r="D3" s="12"/>
      <c r="E3" s="12"/>
      <c r="F3" s="12"/>
      <c r="G3" s="12"/>
      <c r="H3" s="12"/>
      <c r="I3" s="12"/>
      <c r="J3" s="12"/>
      <c r="K3" s="12"/>
      <c r="L3" s="12"/>
      <c r="M3" s="12"/>
      <c r="N3" s="43"/>
    </row>
    <row r="4" spans="2:14" ht="18.75">
      <c r="B4" s="13">
        <v>1</v>
      </c>
      <c r="C4" s="555" t="s">
        <v>1</v>
      </c>
      <c r="D4" s="555"/>
      <c r="E4" s="14" t="s">
        <v>2</v>
      </c>
      <c r="F4" s="329" t="s">
        <v>518</v>
      </c>
      <c r="G4" s="329"/>
      <c r="H4" s="329"/>
      <c r="I4" s="329"/>
      <c r="J4" s="329"/>
      <c r="K4" s="329"/>
      <c r="L4" s="329"/>
      <c r="M4" s="329"/>
      <c r="N4" s="43"/>
    </row>
    <row r="5" spans="2:14" ht="18.75">
      <c r="B5" s="13">
        <v>2</v>
      </c>
      <c r="C5" s="555" t="s">
        <v>3</v>
      </c>
      <c r="D5" s="555"/>
      <c r="E5" s="14" t="s">
        <v>2</v>
      </c>
      <c r="F5" s="442" t="s">
        <v>4</v>
      </c>
      <c r="G5" s="442"/>
      <c r="H5" s="442"/>
      <c r="I5" s="442"/>
      <c r="J5" s="442"/>
      <c r="K5" s="442"/>
      <c r="L5" s="442"/>
      <c r="M5" s="442"/>
      <c r="N5" s="43"/>
    </row>
    <row r="6" spans="2:14" ht="18.75">
      <c r="B6" s="13">
        <v>3</v>
      </c>
      <c r="C6" s="555" t="s">
        <v>5</v>
      </c>
      <c r="D6" s="555"/>
      <c r="E6" s="14"/>
      <c r="F6" s="16"/>
      <c r="G6" s="16"/>
      <c r="H6" s="16"/>
      <c r="I6" s="16"/>
      <c r="J6" s="16"/>
      <c r="K6" s="16"/>
      <c r="L6" s="16"/>
      <c r="M6" s="16"/>
      <c r="N6" s="43"/>
    </row>
    <row r="7" spans="2:14" ht="18.75">
      <c r="B7" s="13"/>
      <c r="C7" s="17" t="s">
        <v>6</v>
      </c>
      <c r="D7" s="16" t="s">
        <v>7</v>
      </c>
      <c r="E7" s="14" t="s">
        <v>2</v>
      </c>
      <c r="F7" s="436" t="s">
        <v>8</v>
      </c>
      <c r="G7" s="436"/>
      <c r="H7" s="436"/>
      <c r="I7" s="436"/>
      <c r="J7" s="436"/>
      <c r="K7" s="436"/>
      <c r="L7" s="436"/>
      <c r="M7" s="436"/>
      <c r="N7" s="43"/>
    </row>
    <row r="8" spans="2:14" ht="18.75">
      <c r="B8" s="13"/>
      <c r="C8" s="17" t="s">
        <v>9</v>
      </c>
      <c r="D8" s="16" t="s">
        <v>10</v>
      </c>
      <c r="E8" s="14" t="s">
        <v>2</v>
      </c>
      <c r="F8" s="436" t="s">
        <v>517</v>
      </c>
      <c r="G8" s="436"/>
      <c r="H8" s="436"/>
      <c r="I8" s="436"/>
      <c r="J8" s="436"/>
      <c r="K8" s="436"/>
      <c r="L8" s="436"/>
      <c r="M8" s="436"/>
      <c r="N8" s="43"/>
    </row>
    <row r="9" spans="2:14" ht="18.75">
      <c r="B9" s="13"/>
      <c r="C9" s="17" t="s">
        <v>12</v>
      </c>
      <c r="D9" s="16" t="s">
        <v>13</v>
      </c>
      <c r="E9" s="14" t="s">
        <v>2</v>
      </c>
      <c r="F9" s="329" t="s">
        <v>518</v>
      </c>
      <c r="G9" s="329"/>
      <c r="H9" s="329"/>
      <c r="I9" s="329"/>
      <c r="J9" s="329"/>
      <c r="K9" s="329"/>
      <c r="L9" s="329"/>
      <c r="M9" s="329"/>
      <c r="N9" s="43"/>
    </row>
    <row r="10" spans="2:14" ht="18.75">
      <c r="B10" s="13"/>
      <c r="C10" s="17" t="s">
        <v>15</v>
      </c>
      <c r="D10" s="16" t="s">
        <v>16</v>
      </c>
      <c r="E10" s="14" t="s">
        <v>2</v>
      </c>
      <c r="F10" s="15"/>
      <c r="G10" s="15"/>
      <c r="H10" s="15"/>
      <c r="I10" s="15"/>
      <c r="J10" s="15"/>
      <c r="K10" s="15"/>
      <c r="L10" s="15"/>
      <c r="M10" s="15"/>
      <c r="N10" s="43"/>
    </row>
    <row r="11" spans="2:14" ht="9.75" customHeight="1">
      <c r="B11" s="13"/>
      <c r="C11" s="17"/>
      <c r="D11" s="16"/>
      <c r="E11" s="14"/>
      <c r="F11" s="15"/>
      <c r="G11" s="15"/>
      <c r="H11" s="15"/>
      <c r="I11" s="15"/>
      <c r="J11" s="15"/>
      <c r="K11" s="15"/>
      <c r="L11" s="15"/>
      <c r="M11" s="15"/>
      <c r="N11" s="43"/>
    </row>
    <row r="12" spans="2:14" ht="48" customHeight="1">
      <c r="B12" s="18">
        <v>4</v>
      </c>
      <c r="C12" s="556" t="s">
        <v>17</v>
      </c>
      <c r="D12" s="556"/>
      <c r="E12" s="19" t="s">
        <v>2</v>
      </c>
      <c r="F12" s="439" t="s">
        <v>530</v>
      </c>
      <c r="G12" s="439"/>
      <c r="H12" s="439"/>
      <c r="I12" s="439"/>
      <c r="J12" s="439"/>
      <c r="K12" s="439"/>
      <c r="L12" s="439"/>
      <c r="M12" s="439"/>
      <c r="N12" s="43"/>
    </row>
    <row r="13" spans="2:14" ht="18.75">
      <c r="B13" s="13">
        <v>5</v>
      </c>
      <c r="C13" s="555" t="s">
        <v>18</v>
      </c>
      <c r="D13" s="555"/>
      <c r="E13" s="14"/>
      <c r="F13" s="450"/>
      <c r="G13" s="450"/>
      <c r="H13" s="450"/>
      <c r="I13" s="450"/>
      <c r="J13" s="450"/>
      <c r="K13" s="450"/>
      <c r="L13" s="450"/>
      <c r="M13" s="450"/>
      <c r="N13" s="43"/>
    </row>
    <row r="14" spans="2:14" ht="18.75">
      <c r="B14" s="13"/>
      <c r="C14" s="17" t="s">
        <v>6</v>
      </c>
      <c r="D14" s="16" t="s">
        <v>19</v>
      </c>
      <c r="E14" s="14" t="s">
        <v>2</v>
      </c>
      <c r="F14" s="442" t="s">
        <v>20</v>
      </c>
      <c r="G14" s="442"/>
      <c r="H14" s="442"/>
      <c r="I14" s="442"/>
      <c r="J14" s="442"/>
      <c r="K14" s="442"/>
      <c r="L14" s="442"/>
      <c r="M14" s="442"/>
      <c r="N14" s="43"/>
    </row>
    <row r="15" spans="2:14" ht="18.75">
      <c r="B15" s="13"/>
      <c r="C15" s="17" t="s">
        <v>9</v>
      </c>
      <c r="D15" s="16" t="s">
        <v>21</v>
      </c>
      <c r="E15" s="14"/>
      <c r="F15" s="442" t="s">
        <v>22</v>
      </c>
      <c r="G15" s="442"/>
      <c r="H15" s="442"/>
      <c r="I15" s="442"/>
      <c r="J15" s="442"/>
      <c r="K15" s="442"/>
      <c r="L15" s="442"/>
      <c r="M15" s="442"/>
      <c r="N15" s="43"/>
    </row>
    <row r="16" spans="2:14" ht="19.5" customHeight="1">
      <c r="B16" s="13"/>
      <c r="C16" s="17"/>
      <c r="D16" s="16" t="s">
        <v>23</v>
      </c>
      <c r="E16" s="21" t="s">
        <v>24</v>
      </c>
      <c r="F16" s="15"/>
      <c r="G16" s="15"/>
      <c r="H16" s="15"/>
      <c r="I16" s="15"/>
      <c r="J16" s="15"/>
      <c r="K16" s="15"/>
      <c r="L16" s="15"/>
      <c r="M16" s="15"/>
      <c r="N16" s="43"/>
    </row>
    <row r="17" spans="2:14">
      <c r="B17" s="13"/>
      <c r="C17" s="17"/>
      <c r="D17" s="16" t="s">
        <v>25</v>
      </c>
      <c r="E17" s="21" t="s">
        <v>2</v>
      </c>
      <c r="F17" s="15"/>
      <c r="G17" s="15"/>
      <c r="H17" s="15"/>
      <c r="I17" s="15"/>
      <c r="J17" s="15"/>
      <c r="K17" s="15"/>
      <c r="L17" s="15"/>
      <c r="M17" s="15"/>
      <c r="N17" s="43"/>
    </row>
    <row r="18" spans="2:14" ht="21.75" customHeight="1">
      <c r="B18" s="13"/>
      <c r="C18" s="17" t="s">
        <v>12</v>
      </c>
      <c r="D18" s="16" t="s">
        <v>26</v>
      </c>
      <c r="E18" s="14" t="s">
        <v>2</v>
      </c>
      <c r="F18" s="442" t="s">
        <v>27</v>
      </c>
      <c r="G18" s="442"/>
      <c r="H18" s="442"/>
      <c r="I18" s="442"/>
      <c r="J18" s="442"/>
      <c r="K18" s="442"/>
      <c r="L18" s="442"/>
      <c r="M18" s="442"/>
      <c r="N18" s="43"/>
    </row>
    <row r="19" spans="2:14" ht="12" customHeight="1">
      <c r="B19" s="13"/>
      <c r="C19" s="17"/>
      <c r="D19" s="16"/>
      <c r="E19" s="14"/>
      <c r="F19" s="15"/>
      <c r="G19" s="15"/>
      <c r="H19" s="15"/>
      <c r="I19" s="15"/>
      <c r="J19" s="15"/>
      <c r="K19" s="15"/>
      <c r="L19" s="15"/>
      <c r="M19" s="15"/>
      <c r="N19" s="43"/>
    </row>
    <row r="20" spans="2:14" ht="18.75">
      <c r="B20" s="13">
        <v>6</v>
      </c>
      <c r="C20" s="556" t="s">
        <v>28</v>
      </c>
      <c r="D20" s="556"/>
      <c r="E20" s="22"/>
      <c r="F20" s="16"/>
      <c r="G20" s="16"/>
      <c r="H20" s="16"/>
      <c r="I20" s="16"/>
      <c r="J20" s="16"/>
      <c r="K20" s="16"/>
      <c r="L20" s="16"/>
      <c r="M20" s="16"/>
      <c r="N20" s="43"/>
    </row>
    <row r="21" spans="2:14" ht="20.25" customHeight="1">
      <c r="B21" s="13"/>
      <c r="C21" s="23"/>
      <c r="D21" s="16"/>
      <c r="E21" s="561" t="s">
        <v>29</v>
      </c>
      <c r="F21" s="576" t="s">
        <v>30</v>
      </c>
      <c r="G21" s="577"/>
      <c r="H21" s="561" t="s">
        <v>31</v>
      </c>
      <c r="I21" s="44" t="s">
        <v>32</v>
      </c>
      <c r="J21" s="44" t="s">
        <v>33</v>
      </c>
      <c r="K21" s="44" t="s">
        <v>34</v>
      </c>
      <c r="L21" s="573" t="s">
        <v>35</v>
      </c>
      <c r="M21" s="44" t="s">
        <v>36</v>
      </c>
      <c r="N21" s="43"/>
    </row>
    <row r="22" spans="2:14">
      <c r="B22" s="13"/>
      <c r="C22" s="23"/>
      <c r="D22" s="16"/>
      <c r="E22" s="562"/>
      <c r="F22" s="578"/>
      <c r="G22" s="579"/>
      <c r="H22" s="562"/>
      <c r="I22" s="45" t="s">
        <v>37</v>
      </c>
      <c r="J22" s="45" t="s">
        <v>38</v>
      </c>
      <c r="K22" s="45" t="s">
        <v>39</v>
      </c>
      <c r="L22" s="574"/>
      <c r="M22" s="46" t="s">
        <v>40</v>
      </c>
      <c r="N22" s="43"/>
    </row>
    <row r="23" spans="2:14" ht="21" customHeight="1" thickBot="1">
      <c r="B23" s="153"/>
      <c r="C23" s="23"/>
      <c r="D23" s="16"/>
      <c r="E23" s="563"/>
      <c r="F23" s="578"/>
      <c r="G23" s="579"/>
      <c r="H23" s="562"/>
      <c r="I23" s="45" t="s">
        <v>41</v>
      </c>
      <c r="J23" s="45" t="s">
        <v>42</v>
      </c>
      <c r="K23" s="45" t="s">
        <v>43</v>
      </c>
      <c r="L23" s="575"/>
      <c r="M23" s="68"/>
      <c r="N23" s="43"/>
    </row>
    <row r="24" spans="2:14" s="62" customFormat="1" ht="29.25" customHeight="1" thickTop="1">
      <c r="B24" s="67"/>
      <c r="C24" s="63"/>
      <c r="D24" s="63"/>
      <c r="E24" s="95">
        <v>1</v>
      </c>
      <c r="F24" s="624" t="s">
        <v>445</v>
      </c>
      <c r="G24" s="626"/>
      <c r="H24" s="98" t="s">
        <v>446</v>
      </c>
      <c r="I24" s="167">
        <v>2</v>
      </c>
      <c r="J24" s="167">
        <v>15</v>
      </c>
      <c r="K24" s="168">
        <f>I24*J24</f>
        <v>30</v>
      </c>
      <c r="L24" s="167">
        <v>1250</v>
      </c>
      <c r="M24" s="169">
        <f>K24/L24</f>
        <v>2.4E-2</v>
      </c>
      <c r="N24" s="64"/>
    </row>
    <row r="25" spans="2:14" s="62" customFormat="1" ht="29.25" customHeight="1">
      <c r="B25" s="67"/>
      <c r="C25" s="63"/>
      <c r="D25" s="63"/>
      <c r="E25" s="150">
        <v>2</v>
      </c>
      <c r="F25" s="668" t="s">
        <v>447</v>
      </c>
      <c r="G25" s="669"/>
      <c r="H25" s="151" t="s">
        <v>83</v>
      </c>
      <c r="I25" s="170">
        <v>12</v>
      </c>
      <c r="J25" s="170">
        <v>2</v>
      </c>
      <c r="K25" s="171">
        <f t="shared" ref="K25:K26" si="0">I25*J25</f>
        <v>24</v>
      </c>
      <c r="L25" s="171">
        <v>1250</v>
      </c>
      <c r="M25" s="169">
        <f t="shared" ref="M25:M35" si="1">K25/L25</f>
        <v>1.9199999999999998E-2</v>
      </c>
      <c r="N25" s="64"/>
    </row>
    <row r="26" spans="2:14" s="62" customFormat="1" ht="37.5" customHeight="1">
      <c r="B26" s="67"/>
      <c r="C26" s="63"/>
      <c r="D26" s="63"/>
      <c r="E26" s="105">
        <v>3</v>
      </c>
      <c r="F26" s="637" t="s">
        <v>325</v>
      </c>
      <c r="G26" s="638"/>
      <c r="H26" s="151" t="s">
        <v>83</v>
      </c>
      <c r="I26" s="170">
        <v>12</v>
      </c>
      <c r="J26" s="170">
        <v>2</v>
      </c>
      <c r="K26" s="171">
        <f t="shared" si="0"/>
        <v>24</v>
      </c>
      <c r="L26" s="171">
        <v>1250</v>
      </c>
      <c r="M26" s="169">
        <f t="shared" si="1"/>
        <v>1.9199999999999998E-2</v>
      </c>
      <c r="N26" s="64"/>
    </row>
    <row r="27" spans="2:14" ht="36" customHeight="1">
      <c r="B27" s="153"/>
      <c r="C27" s="23"/>
      <c r="D27" s="16"/>
      <c r="E27" s="105">
        <v>4</v>
      </c>
      <c r="F27" s="636" t="s">
        <v>448</v>
      </c>
      <c r="G27" s="636"/>
      <c r="H27" s="163" t="s">
        <v>324</v>
      </c>
      <c r="I27" s="163">
        <v>19</v>
      </c>
      <c r="J27" s="163">
        <v>5</v>
      </c>
      <c r="K27" s="163">
        <f t="shared" ref="K27" si="2">I27*J27</f>
        <v>95</v>
      </c>
      <c r="L27" s="163">
        <v>1250</v>
      </c>
      <c r="M27" s="169">
        <f t="shared" si="1"/>
        <v>7.5999999999999998E-2</v>
      </c>
      <c r="N27" s="43"/>
    </row>
    <row r="28" spans="2:14" ht="25.5" customHeight="1">
      <c r="B28" s="153"/>
      <c r="C28" s="23"/>
      <c r="D28" s="16"/>
      <c r="E28" s="105">
        <v>5</v>
      </c>
      <c r="F28" s="639" t="s">
        <v>100</v>
      </c>
      <c r="G28" s="640"/>
      <c r="H28" s="163" t="s">
        <v>324</v>
      </c>
      <c r="I28" s="163">
        <v>25</v>
      </c>
      <c r="J28" s="163">
        <v>5</v>
      </c>
      <c r="K28" s="163">
        <f>I28*J28</f>
        <v>125</v>
      </c>
      <c r="L28" s="163">
        <v>1250</v>
      </c>
      <c r="M28" s="169">
        <f t="shared" si="1"/>
        <v>0.1</v>
      </c>
      <c r="N28" s="43"/>
    </row>
    <row r="29" spans="2:14" ht="22.5" customHeight="1">
      <c r="B29" s="153"/>
      <c r="C29" s="23"/>
      <c r="D29" s="16"/>
      <c r="E29" s="105">
        <v>6</v>
      </c>
      <c r="F29" s="636" t="s">
        <v>328</v>
      </c>
      <c r="G29" s="636"/>
      <c r="H29" s="163" t="s">
        <v>83</v>
      </c>
      <c r="I29" s="163">
        <v>60</v>
      </c>
      <c r="J29" s="163">
        <v>10</v>
      </c>
      <c r="K29" s="163">
        <f>I29*J29</f>
        <v>600</v>
      </c>
      <c r="L29" s="163">
        <v>1250</v>
      </c>
      <c r="M29" s="169">
        <f t="shared" si="1"/>
        <v>0.48</v>
      </c>
      <c r="N29" s="43"/>
    </row>
    <row r="30" spans="2:14" ht="22.5" customHeight="1">
      <c r="B30" s="153"/>
      <c r="C30" s="23"/>
      <c r="D30" s="16"/>
      <c r="E30" s="105">
        <v>7</v>
      </c>
      <c r="F30" s="636" t="s">
        <v>329</v>
      </c>
      <c r="G30" s="636"/>
      <c r="H30" s="163" t="s">
        <v>83</v>
      </c>
      <c r="I30" s="163">
        <v>24</v>
      </c>
      <c r="J30" s="163">
        <v>10</v>
      </c>
      <c r="K30" s="163">
        <f t="shared" ref="K30" si="3">I30*J30</f>
        <v>240</v>
      </c>
      <c r="L30" s="163">
        <v>1250</v>
      </c>
      <c r="M30" s="169">
        <f t="shared" si="1"/>
        <v>0.192</v>
      </c>
      <c r="N30" s="43"/>
    </row>
    <row r="31" spans="2:14" ht="23.25" customHeight="1">
      <c r="B31" s="153"/>
      <c r="C31" s="23"/>
      <c r="D31" s="16"/>
      <c r="E31" s="105">
        <v>8</v>
      </c>
      <c r="F31" s="639" t="s">
        <v>101</v>
      </c>
      <c r="G31" s="640"/>
      <c r="H31" s="163" t="s">
        <v>83</v>
      </c>
      <c r="I31" s="163">
        <v>12</v>
      </c>
      <c r="J31" s="163">
        <v>5</v>
      </c>
      <c r="K31" s="163">
        <f>I31*J31</f>
        <v>60</v>
      </c>
      <c r="L31" s="163">
        <v>1250</v>
      </c>
      <c r="M31" s="169">
        <f t="shared" si="1"/>
        <v>4.8000000000000001E-2</v>
      </c>
      <c r="N31" s="43"/>
    </row>
    <row r="32" spans="2:14" s="62" customFormat="1" ht="18.75" customHeight="1">
      <c r="B32" s="67"/>
      <c r="C32" s="63"/>
      <c r="D32" s="65"/>
      <c r="E32" s="105">
        <v>9</v>
      </c>
      <c r="F32" s="621" t="s">
        <v>326</v>
      </c>
      <c r="G32" s="623"/>
      <c r="H32" s="151" t="s">
        <v>324</v>
      </c>
      <c r="I32" s="170">
        <v>52</v>
      </c>
      <c r="J32" s="170">
        <v>2</v>
      </c>
      <c r="K32" s="171">
        <f>I32*J32</f>
        <v>104</v>
      </c>
      <c r="L32" s="171">
        <v>1250</v>
      </c>
      <c r="M32" s="169">
        <f t="shared" si="1"/>
        <v>8.3199999999999996E-2</v>
      </c>
      <c r="N32" s="64"/>
    </row>
    <row r="33" spans="2:14" s="62" customFormat="1" ht="18.75" customHeight="1">
      <c r="B33" s="67"/>
      <c r="C33" s="63"/>
      <c r="D33" s="65"/>
      <c r="E33" s="105">
        <v>10</v>
      </c>
      <c r="F33" s="621" t="s">
        <v>327</v>
      </c>
      <c r="G33" s="623"/>
      <c r="H33" s="151" t="s">
        <v>324</v>
      </c>
      <c r="I33" s="170">
        <v>24</v>
      </c>
      <c r="J33" s="170">
        <v>0.5</v>
      </c>
      <c r="K33" s="171">
        <f t="shared" ref="K33:K35" si="4">I33*J33</f>
        <v>12</v>
      </c>
      <c r="L33" s="171">
        <v>1250</v>
      </c>
      <c r="M33" s="169">
        <f t="shared" si="1"/>
        <v>9.5999999999999992E-3</v>
      </c>
      <c r="N33" s="64"/>
    </row>
    <row r="34" spans="2:14" s="62" customFormat="1" ht="34.5" customHeight="1">
      <c r="B34" s="67"/>
      <c r="C34" s="63"/>
      <c r="D34" s="65"/>
      <c r="E34" s="107">
        <v>11</v>
      </c>
      <c r="F34" s="621" t="s">
        <v>449</v>
      </c>
      <c r="G34" s="623"/>
      <c r="H34" s="151" t="s">
        <v>324</v>
      </c>
      <c r="I34" s="170">
        <v>5</v>
      </c>
      <c r="J34" s="170">
        <v>5</v>
      </c>
      <c r="K34" s="171">
        <f t="shared" si="4"/>
        <v>25</v>
      </c>
      <c r="L34" s="171">
        <v>1250</v>
      </c>
      <c r="M34" s="169">
        <f t="shared" si="1"/>
        <v>0.02</v>
      </c>
      <c r="N34" s="64"/>
    </row>
    <row r="35" spans="2:14" s="62" customFormat="1" ht="26.25" customHeight="1">
      <c r="B35" s="67"/>
      <c r="C35" s="63"/>
      <c r="D35" s="65"/>
      <c r="E35" s="150">
        <v>12</v>
      </c>
      <c r="F35" s="621" t="s">
        <v>310</v>
      </c>
      <c r="G35" s="623"/>
      <c r="H35" s="151" t="s">
        <v>324</v>
      </c>
      <c r="I35" s="170">
        <v>12</v>
      </c>
      <c r="J35" s="170">
        <v>2</v>
      </c>
      <c r="K35" s="171">
        <f t="shared" si="4"/>
        <v>24</v>
      </c>
      <c r="L35" s="171">
        <v>1250</v>
      </c>
      <c r="M35" s="169">
        <f t="shared" si="1"/>
        <v>1.9199999999999998E-2</v>
      </c>
      <c r="N35" s="64"/>
    </row>
    <row r="36" spans="2:14" ht="22.5" customHeight="1">
      <c r="B36" s="153"/>
      <c r="C36" s="23"/>
      <c r="D36" s="12"/>
      <c r="E36" s="665" t="s">
        <v>45</v>
      </c>
      <c r="F36" s="666"/>
      <c r="G36" s="666"/>
      <c r="H36" s="666"/>
      <c r="I36" s="666"/>
      <c r="J36" s="667"/>
      <c r="K36" s="164">
        <f>SUM(K27:K31)</f>
        <v>1120</v>
      </c>
      <c r="L36" s="163"/>
      <c r="M36" s="165">
        <f>SUM(M27:N35)</f>
        <v>1.028</v>
      </c>
      <c r="N36" s="43"/>
    </row>
    <row r="37" spans="2:14" ht="24.75" customHeight="1">
      <c r="B37" s="13"/>
      <c r="C37" s="23"/>
      <c r="D37" s="12"/>
      <c r="E37" s="663" t="s">
        <v>46</v>
      </c>
      <c r="F37" s="664"/>
      <c r="G37" s="664"/>
      <c r="H37" s="664"/>
      <c r="I37" s="664"/>
      <c r="J37" s="664"/>
      <c r="K37" s="172"/>
      <c r="L37" s="172"/>
      <c r="M37" s="166" t="s">
        <v>330</v>
      </c>
      <c r="N37" s="43"/>
    </row>
    <row r="38" spans="2:14" ht="12.75" customHeight="1">
      <c r="B38" s="13"/>
      <c r="C38" s="23"/>
      <c r="D38" s="12"/>
      <c r="E38" s="22"/>
      <c r="F38" s="12"/>
      <c r="G38" s="12"/>
      <c r="H38" s="12"/>
      <c r="I38" s="12"/>
      <c r="J38" s="12"/>
      <c r="K38" s="12"/>
      <c r="L38" s="12"/>
      <c r="M38" s="12"/>
      <c r="N38" s="43"/>
    </row>
    <row r="39" spans="2:14" ht="18.75">
      <c r="B39" s="13">
        <v>7</v>
      </c>
      <c r="C39" s="555" t="s">
        <v>48</v>
      </c>
      <c r="D39" s="555"/>
      <c r="E39" s="22" t="s">
        <v>2</v>
      </c>
      <c r="F39" s="12"/>
      <c r="G39" s="26" t="s">
        <v>49</v>
      </c>
      <c r="H39" s="12"/>
      <c r="I39" s="12"/>
      <c r="J39" s="12"/>
      <c r="K39" s="12"/>
      <c r="L39" s="12"/>
      <c r="M39" s="12"/>
      <c r="N39" s="43"/>
    </row>
    <row r="40" spans="2:14" ht="32.25" customHeight="1" thickBot="1">
      <c r="B40" s="13"/>
      <c r="C40" s="23"/>
      <c r="D40" s="12"/>
      <c r="E40" s="27" t="s">
        <v>29</v>
      </c>
      <c r="F40" s="564" t="s">
        <v>48</v>
      </c>
      <c r="G40" s="565"/>
      <c r="H40" s="566"/>
      <c r="I40" s="567" t="s">
        <v>50</v>
      </c>
      <c r="J40" s="568"/>
      <c r="K40" s="568"/>
      <c r="L40" s="568"/>
      <c r="M40" s="569"/>
      <c r="N40" s="43"/>
    </row>
    <row r="41" spans="2:14" ht="17.25" thickTop="1">
      <c r="B41" s="28"/>
      <c r="C41" s="23"/>
      <c r="D41" s="12"/>
      <c r="E41" s="24">
        <v>1</v>
      </c>
      <c r="F41" s="601" t="s">
        <v>51</v>
      </c>
      <c r="G41" s="647"/>
      <c r="H41" s="648"/>
      <c r="I41" s="649" t="s">
        <v>102</v>
      </c>
      <c r="J41" s="650"/>
      <c r="K41" s="650"/>
      <c r="L41" s="650"/>
      <c r="M41" s="651"/>
      <c r="N41" s="43"/>
    </row>
    <row r="42" spans="2:14">
      <c r="B42" s="28"/>
      <c r="C42" s="23"/>
      <c r="D42" s="12"/>
      <c r="E42" s="24">
        <v>2</v>
      </c>
      <c r="F42" s="589" t="s">
        <v>52</v>
      </c>
      <c r="G42" s="590"/>
      <c r="H42" s="597"/>
      <c r="I42" s="659" t="s">
        <v>103</v>
      </c>
      <c r="J42" s="660"/>
      <c r="K42" s="660"/>
      <c r="L42" s="660"/>
      <c r="M42" s="661"/>
      <c r="N42" s="43"/>
    </row>
    <row r="43" spans="2:14" ht="27" customHeight="1">
      <c r="B43" s="28"/>
      <c r="C43" s="23"/>
      <c r="D43" s="12"/>
      <c r="E43" s="24">
        <v>3</v>
      </c>
      <c r="F43" s="589" t="s">
        <v>53</v>
      </c>
      <c r="G43" s="590"/>
      <c r="H43" s="590"/>
      <c r="I43" s="592" t="s">
        <v>104</v>
      </c>
      <c r="J43" s="592"/>
      <c r="K43" s="592"/>
      <c r="L43" s="592"/>
      <c r="M43" s="592"/>
      <c r="N43" s="43"/>
    </row>
    <row r="44" spans="2:14">
      <c r="B44" s="28"/>
      <c r="C44" s="23"/>
      <c r="D44" s="12"/>
      <c r="E44" s="24">
        <v>4</v>
      </c>
      <c r="F44" s="589" t="s">
        <v>54</v>
      </c>
      <c r="G44" s="590"/>
      <c r="H44" s="597"/>
      <c r="I44" s="601" t="s">
        <v>105</v>
      </c>
      <c r="J44" s="599"/>
      <c r="K44" s="599"/>
      <c r="L44" s="599"/>
      <c r="M44" s="600"/>
      <c r="N44" s="43"/>
    </row>
    <row r="45" spans="2:14">
      <c r="B45" s="28"/>
      <c r="C45" s="23"/>
      <c r="D45" s="12"/>
      <c r="E45" s="45">
        <v>5</v>
      </c>
      <c r="F45" s="589" t="s">
        <v>55</v>
      </c>
      <c r="G45" s="590"/>
      <c r="H45" s="597"/>
      <c r="I45" s="592" t="s">
        <v>106</v>
      </c>
      <c r="J45" s="592"/>
      <c r="K45" s="592"/>
      <c r="L45" s="592"/>
      <c r="M45" s="592"/>
      <c r="N45" s="43"/>
    </row>
    <row r="46" spans="2:14">
      <c r="B46" s="28"/>
      <c r="C46" s="23"/>
      <c r="D46" s="12"/>
      <c r="E46" s="161">
        <v>6</v>
      </c>
      <c r="F46" s="54" t="s">
        <v>56</v>
      </c>
      <c r="G46" s="54"/>
      <c r="H46" s="55"/>
      <c r="I46" s="592" t="s">
        <v>107</v>
      </c>
      <c r="J46" s="592"/>
      <c r="K46" s="592"/>
      <c r="L46" s="592"/>
      <c r="M46" s="592"/>
      <c r="N46" s="43"/>
    </row>
    <row r="47" spans="2:14">
      <c r="B47" s="28"/>
      <c r="C47" s="23"/>
      <c r="D47" s="12"/>
      <c r="E47" s="161">
        <v>7</v>
      </c>
      <c r="F47" s="56" t="s">
        <v>57</v>
      </c>
      <c r="G47" s="56"/>
      <c r="H47" s="57"/>
      <c r="I47" s="592" t="s">
        <v>108</v>
      </c>
      <c r="J47" s="592"/>
      <c r="K47" s="592"/>
      <c r="L47" s="592"/>
      <c r="M47" s="592"/>
      <c r="N47" s="43"/>
    </row>
    <row r="48" spans="2:14">
      <c r="B48" s="28"/>
      <c r="C48" s="23"/>
      <c r="D48" s="12"/>
      <c r="E48" s="162">
        <v>8</v>
      </c>
      <c r="F48" s="655"/>
      <c r="G48" s="655"/>
      <c r="H48" s="589"/>
      <c r="I48" s="592" t="s">
        <v>109</v>
      </c>
      <c r="J48" s="592"/>
      <c r="K48" s="592"/>
      <c r="L48" s="592"/>
      <c r="M48" s="592"/>
      <c r="N48" s="43"/>
    </row>
    <row r="49" spans="2:14">
      <c r="B49" s="28"/>
      <c r="C49" s="23"/>
      <c r="D49" s="12"/>
      <c r="E49" s="161">
        <v>9</v>
      </c>
      <c r="F49" s="655"/>
      <c r="G49" s="655"/>
      <c r="H49" s="655"/>
      <c r="I49" s="592" t="s">
        <v>110</v>
      </c>
      <c r="J49" s="592"/>
      <c r="K49" s="592"/>
      <c r="L49" s="592"/>
      <c r="M49" s="592"/>
      <c r="N49" s="43"/>
    </row>
    <row r="50" spans="2:14">
      <c r="B50" s="28"/>
      <c r="C50" s="23"/>
      <c r="D50" s="12"/>
      <c r="E50" s="161">
        <v>10</v>
      </c>
      <c r="F50" s="655"/>
      <c r="G50" s="655"/>
      <c r="H50" s="655"/>
      <c r="I50" s="592" t="s">
        <v>92</v>
      </c>
      <c r="J50" s="592"/>
      <c r="K50" s="592"/>
      <c r="L50" s="592"/>
      <c r="M50" s="592"/>
      <c r="N50" s="43"/>
    </row>
    <row r="51" spans="2:14">
      <c r="B51" s="28"/>
      <c r="C51" s="23"/>
      <c r="D51" s="12"/>
      <c r="E51" s="161">
        <v>11</v>
      </c>
      <c r="F51" s="655"/>
      <c r="G51" s="655"/>
      <c r="H51" s="655"/>
      <c r="I51" s="592" t="s">
        <v>111</v>
      </c>
      <c r="J51" s="592"/>
      <c r="K51" s="592"/>
      <c r="L51" s="592"/>
      <c r="M51" s="592"/>
      <c r="N51" s="43"/>
    </row>
    <row r="52" spans="2:14" ht="9.75" customHeight="1">
      <c r="B52" s="28"/>
      <c r="C52" s="23"/>
      <c r="D52" s="12"/>
      <c r="E52" s="22"/>
      <c r="F52" s="20"/>
      <c r="G52" s="20"/>
      <c r="H52" s="20"/>
      <c r="I52" s="20"/>
      <c r="J52" s="20"/>
      <c r="K52" s="20"/>
      <c r="L52" s="20"/>
      <c r="M52" s="20"/>
      <c r="N52" s="43"/>
    </row>
    <row r="53" spans="2:14" ht="18.75">
      <c r="B53" s="33">
        <v>8</v>
      </c>
      <c r="C53" s="555" t="s">
        <v>58</v>
      </c>
      <c r="D53" s="555"/>
      <c r="E53" s="22" t="s">
        <v>2</v>
      </c>
      <c r="F53" s="34" t="s">
        <v>59</v>
      </c>
      <c r="G53" s="16"/>
      <c r="H53" s="16"/>
      <c r="I53" s="16"/>
      <c r="J53" s="16"/>
      <c r="K53" s="16"/>
      <c r="L53" s="16"/>
      <c r="M53" s="16"/>
      <c r="N53" s="43"/>
    </row>
    <row r="54" spans="2:14" ht="17.25" thickBot="1">
      <c r="B54" s="11"/>
      <c r="C54" s="12"/>
      <c r="D54" s="12"/>
      <c r="E54" s="27" t="s">
        <v>29</v>
      </c>
      <c r="F54" s="564" t="s">
        <v>58</v>
      </c>
      <c r="G54" s="565"/>
      <c r="H54" s="566"/>
      <c r="I54" s="567" t="s">
        <v>50</v>
      </c>
      <c r="J54" s="568"/>
      <c r="K54" s="568"/>
      <c r="L54" s="568"/>
      <c r="M54" s="569"/>
      <c r="N54" s="43"/>
    </row>
    <row r="55" spans="2:14" ht="17.25" thickTop="1">
      <c r="B55" s="11"/>
      <c r="C55" s="12"/>
      <c r="D55" s="12"/>
      <c r="E55" s="159">
        <v>1</v>
      </c>
      <c r="F55" s="488" t="s">
        <v>60</v>
      </c>
      <c r="G55" s="489"/>
      <c r="H55" s="490"/>
      <c r="I55" s="491" t="s">
        <v>61</v>
      </c>
      <c r="J55" s="492"/>
      <c r="K55" s="492"/>
      <c r="L55" s="492"/>
      <c r="M55" s="493"/>
      <c r="N55" s="43"/>
    </row>
    <row r="56" spans="2:14" ht="21.75" customHeight="1">
      <c r="B56" s="11"/>
      <c r="C56" s="12"/>
      <c r="D56" s="12"/>
      <c r="E56" s="160">
        <v>2</v>
      </c>
      <c r="F56" s="485" t="s">
        <v>62</v>
      </c>
      <c r="G56" s="486"/>
      <c r="H56" s="487"/>
      <c r="I56" s="35" t="s">
        <v>63</v>
      </c>
      <c r="J56" s="36"/>
      <c r="K56" s="36"/>
      <c r="L56" s="36"/>
      <c r="M56" s="37"/>
      <c r="N56" s="43"/>
    </row>
    <row r="57" spans="2:14" ht="21.75" customHeight="1">
      <c r="B57" s="11"/>
      <c r="C57" s="12"/>
      <c r="D57" s="12"/>
      <c r="E57" s="160">
        <v>3</v>
      </c>
      <c r="F57" s="485" t="s">
        <v>64</v>
      </c>
      <c r="G57" s="486"/>
      <c r="H57" s="487"/>
      <c r="I57" s="466" t="s">
        <v>65</v>
      </c>
      <c r="J57" s="467"/>
      <c r="K57" s="36"/>
      <c r="L57" s="36"/>
      <c r="M57" s="37"/>
      <c r="N57" s="43"/>
    </row>
    <row r="58" spans="2:14" ht="21.75" customHeight="1">
      <c r="B58" s="11"/>
      <c r="C58" s="12"/>
      <c r="D58" s="12"/>
      <c r="E58" s="160">
        <v>4</v>
      </c>
      <c r="F58" s="485" t="s">
        <v>66</v>
      </c>
      <c r="G58" s="486"/>
      <c r="H58" s="487"/>
      <c r="I58" s="466"/>
      <c r="J58" s="467"/>
      <c r="K58" s="36"/>
      <c r="L58" s="36"/>
      <c r="M58" s="37"/>
      <c r="N58" s="43"/>
    </row>
    <row r="59" spans="2:14" ht="21.75" customHeight="1">
      <c r="B59" s="11"/>
      <c r="C59" s="12"/>
      <c r="D59" s="12"/>
      <c r="E59" s="160">
        <v>5</v>
      </c>
      <c r="F59" s="485" t="s">
        <v>67</v>
      </c>
      <c r="G59" s="486"/>
      <c r="H59" s="487"/>
      <c r="I59" s="35"/>
      <c r="J59" s="36"/>
      <c r="K59" s="36"/>
      <c r="L59" s="36"/>
      <c r="M59" s="37"/>
      <c r="N59" s="43"/>
    </row>
    <row r="60" spans="2:14" ht="21.75" customHeight="1">
      <c r="B60" s="11"/>
      <c r="C60" s="12"/>
      <c r="D60" s="12"/>
      <c r="E60" s="160">
        <v>6</v>
      </c>
      <c r="F60" s="485" t="s">
        <v>68</v>
      </c>
      <c r="G60" s="486"/>
      <c r="H60" s="39"/>
      <c r="I60" s="35"/>
      <c r="J60" s="36"/>
      <c r="K60" s="36"/>
      <c r="L60" s="36"/>
      <c r="M60" s="37"/>
      <c r="N60" s="43"/>
    </row>
    <row r="61" spans="2:14">
      <c r="B61" s="11"/>
      <c r="C61" s="12"/>
      <c r="D61" s="12"/>
      <c r="E61" s="154">
        <v>7</v>
      </c>
      <c r="F61" s="466" t="s">
        <v>69</v>
      </c>
      <c r="G61" s="467"/>
      <c r="H61" s="468"/>
      <c r="I61" s="482" t="s">
        <v>70</v>
      </c>
      <c r="J61" s="483"/>
      <c r="K61" s="483"/>
      <c r="L61" s="483"/>
      <c r="M61" s="484"/>
      <c r="N61" s="43"/>
    </row>
    <row r="62" spans="2:14" ht="18.75">
      <c r="B62" s="11"/>
      <c r="C62" s="12"/>
      <c r="D62" s="12"/>
      <c r="E62" s="22"/>
      <c r="F62" s="670"/>
      <c r="G62" s="670"/>
      <c r="H62" s="670"/>
      <c r="I62" s="670"/>
      <c r="J62" s="670"/>
      <c r="K62" s="670"/>
      <c r="L62" s="670"/>
      <c r="M62" s="670"/>
      <c r="N62" s="43"/>
    </row>
    <row r="63" spans="2:14">
      <c r="B63" s="179">
        <v>9</v>
      </c>
      <c r="C63" s="329" t="s">
        <v>71</v>
      </c>
      <c r="D63" s="329"/>
      <c r="E63" s="76" t="s">
        <v>2</v>
      </c>
      <c r="F63" s="73"/>
      <c r="G63" s="73"/>
      <c r="H63" s="73"/>
      <c r="I63" s="73"/>
      <c r="J63" s="73"/>
      <c r="K63" s="73"/>
      <c r="L63" s="73"/>
      <c r="M63" s="73"/>
      <c r="N63" s="209"/>
    </row>
    <row r="64" spans="2:14" ht="24.75" customHeight="1" thickBot="1">
      <c r="B64" s="179"/>
      <c r="C64" s="76"/>
      <c r="D64" s="73"/>
      <c r="E64" s="113" t="s">
        <v>29</v>
      </c>
      <c r="F64" s="355" t="s">
        <v>71</v>
      </c>
      <c r="G64" s="356"/>
      <c r="H64" s="357"/>
      <c r="I64" s="358" t="s">
        <v>31</v>
      </c>
      <c r="J64" s="359"/>
      <c r="K64" s="359"/>
      <c r="L64" s="359"/>
      <c r="M64" s="360"/>
      <c r="N64" s="209"/>
    </row>
    <row r="65" spans="2:14" ht="17.25" customHeight="1" thickTop="1">
      <c r="B65" s="210"/>
      <c r="C65" s="76"/>
      <c r="D65" s="73"/>
      <c r="E65" s="211">
        <v>1</v>
      </c>
      <c r="F65" s="423" t="s">
        <v>556</v>
      </c>
      <c r="G65" s="424"/>
      <c r="H65" s="425"/>
      <c r="I65" s="652" t="s">
        <v>324</v>
      </c>
      <c r="J65" s="653"/>
      <c r="K65" s="653"/>
      <c r="L65" s="653"/>
      <c r="M65" s="654"/>
      <c r="N65" s="209"/>
    </row>
    <row r="66" spans="2:14" ht="35.25" customHeight="1">
      <c r="B66" s="210"/>
      <c r="C66" s="76"/>
      <c r="D66" s="73"/>
      <c r="E66" s="211">
        <v>2</v>
      </c>
      <c r="F66" s="348" t="s">
        <v>557</v>
      </c>
      <c r="G66" s="403"/>
      <c r="H66" s="349"/>
      <c r="I66" s="633" t="s">
        <v>83</v>
      </c>
      <c r="J66" s="634"/>
      <c r="K66" s="634"/>
      <c r="L66" s="634"/>
      <c r="M66" s="635"/>
      <c r="N66" s="209"/>
    </row>
    <row r="67" spans="2:14">
      <c r="B67" s="210"/>
      <c r="C67" s="76"/>
      <c r="D67" s="73"/>
      <c r="E67" s="211">
        <v>3</v>
      </c>
      <c r="F67" s="414" t="s">
        <v>535</v>
      </c>
      <c r="G67" s="415"/>
      <c r="H67" s="416"/>
      <c r="I67" s="633" t="s">
        <v>83</v>
      </c>
      <c r="J67" s="634"/>
      <c r="K67" s="634"/>
      <c r="L67" s="634"/>
      <c r="M67" s="635"/>
      <c r="N67" s="209"/>
    </row>
    <row r="68" spans="2:14">
      <c r="B68" s="210"/>
      <c r="C68" s="76"/>
      <c r="D68" s="73"/>
      <c r="E68" s="211">
        <v>4</v>
      </c>
      <c r="F68" s="348" t="s">
        <v>558</v>
      </c>
      <c r="G68" s="415"/>
      <c r="H68" s="416"/>
      <c r="I68" s="633" t="s">
        <v>83</v>
      </c>
      <c r="J68" s="634"/>
      <c r="K68" s="634"/>
      <c r="L68" s="634"/>
      <c r="M68" s="635"/>
      <c r="N68" s="209"/>
    </row>
    <row r="69" spans="2:14">
      <c r="B69" s="210"/>
      <c r="C69" s="76"/>
      <c r="D69" s="73"/>
      <c r="E69" s="211">
        <v>5</v>
      </c>
      <c r="F69" s="414" t="s">
        <v>536</v>
      </c>
      <c r="G69" s="415"/>
      <c r="H69" s="416"/>
      <c r="I69" s="633" t="s">
        <v>83</v>
      </c>
      <c r="J69" s="634"/>
      <c r="K69" s="634"/>
      <c r="L69" s="634"/>
      <c r="M69" s="635"/>
      <c r="N69" s="209"/>
    </row>
    <row r="70" spans="2:14">
      <c r="B70" s="210"/>
      <c r="C70" s="76"/>
      <c r="D70" s="73"/>
      <c r="E70" s="211">
        <v>6</v>
      </c>
      <c r="F70" s="423" t="s">
        <v>559</v>
      </c>
      <c r="G70" s="424"/>
      <c r="H70" s="425"/>
      <c r="I70" s="633" t="s">
        <v>83</v>
      </c>
      <c r="J70" s="634"/>
      <c r="K70" s="634"/>
      <c r="L70" s="634"/>
      <c r="M70" s="635"/>
      <c r="N70" s="209"/>
    </row>
    <row r="71" spans="2:14">
      <c r="B71" s="210"/>
      <c r="C71" s="76"/>
      <c r="D71" s="73"/>
      <c r="E71" s="211">
        <v>7</v>
      </c>
      <c r="F71" s="414" t="s">
        <v>537</v>
      </c>
      <c r="G71" s="415"/>
      <c r="H71" s="416"/>
      <c r="I71" s="633" t="s">
        <v>83</v>
      </c>
      <c r="J71" s="634"/>
      <c r="K71" s="634"/>
      <c r="L71" s="634"/>
      <c r="M71" s="635"/>
      <c r="N71" s="209"/>
    </row>
    <row r="72" spans="2:14">
      <c r="B72" s="210"/>
      <c r="C72" s="76"/>
      <c r="D72" s="73"/>
      <c r="E72" s="211">
        <v>8</v>
      </c>
      <c r="F72" s="423" t="s">
        <v>538</v>
      </c>
      <c r="G72" s="424"/>
      <c r="H72" s="425"/>
      <c r="I72" s="633" t="s">
        <v>83</v>
      </c>
      <c r="J72" s="634"/>
      <c r="K72" s="634"/>
      <c r="L72" s="634"/>
      <c r="M72" s="635"/>
      <c r="N72" s="209"/>
    </row>
    <row r="73" spans="2:14">
      <c r="B73" s="210"/>
      <c r="C73" s="76"/>
      <c r="D73" s="73"/>
      <c r="E73" s="211">
        <v>9</v>
      </c>
      <c r="F73" s="348" t="s">
        <v>560</v>
      </c>
      <c r="G73" s="403"/>
      <c r="H73" s="349"/>
      <c r="I73" s="633" t="s">
        <v>83</v>
      </c>
      <c r="J73" s="634"/>
      <c r="K73" s="634"/>
      <c r="L73" s="634"/>
      <c r="M73" s="635"/>
      <c r="N73" s="209"/>
    </row>
    <row r="74" spans="2:14">
      <c r="B74" s="210"/>
      <c r="C74" s="76"/>
      <c r="D74" s="73"/>
      <c r="E74" s="211">
        <v>10</v>
      </c>
      <c r="F74" s="414" t="s">
        <v>539</v>
      </c>
      <c r="G74" s="415"/>
      <c r="H74" s="416"/>
      <c r="I74" s="633" t="s">
        <v>83</v>
      </c>
      <c r="J74" s="634"/>
      <c r="K74" s="634"/>
      <c r="L74" s="634"/>
      <c r="M74" s="635"/>
      <c r="N74" s="209"/>
    </row>
    <row r="75" spans="2:14">
      <c r="B75" s="210"/>
      <c r="C75" s="76"/>
      <c r="D75" s="73"/>
      <c r="E75" s="211">
        <v>11</v>
      </c>
      <c r="F75" s="414" t="s">
        <v>540</v>
      </c>
      <c r="G75" s="415"/>
      <c r="H75" s="416"/>
      <c r="I75" s="633" t="s">
        <v>83</v>
      </c>
      <c r="J75" s="634"/>
      <c r="K75" s="634"/>
      <c r="L75" s="634"/>
      <c r="M75" s="635"/>
      <c r="N75" s="209"/>
    </row>
    <row r="76" spans="2:14">
      <c r="B76" s="210"/>
      <c r="C76" s="76"/>
      <c r="D76" s="73"/>
      <c r="E76" s="211">
        <v>12</v>
      </c>
      <c r="F76" s="414" t="s">
        <v>561</v>
      </c>
      <c r="G76" s="415"/>
      <c r="H76" s="416"/>
      <c r="I76" s="633" t="s">
        <v>83</v>
      </c>
      <c r="J76" s="634"/>
      <c r="K76" s="634"/>
      <c r="L76" s="634"/>
      <c r="M76" s="635"/>
      <c r="N76" s="209"/>
    </row>
    <row r="77" spans="2:14">
      <c r="B77" s="210"/>
      <c r="C77" s="76"/>
      <c r="D77" s="73"/>
      <c r="E77" s="211">
        <v>13</v>
      </c>
      <c r="F77" s="414" t="s">
        <v>562</v>
      </c>
      <c r="G77" s="415"/>
      <c r="H77" s="416"/>
      <c r="I77" s="633" t="s">
        <v>83</v>
      </c>
      <c r="J77" s="634"/>
      <c r="K77" s="634"/>
      <c r="L77" s="634"/>
      <c r="M77" s="635"/>
      <c r="N77" s="209"/>
    </row>
    <row r="78" spans="2:14">
      <c r="B78" s="210"/>
      <c r="C78" s="76"/>
      <c r="D78" s="73"/>
      <c r="E78" s="181"/>
      <c r="F78" s="178"/>
      <c r="G78" s="178"/>
      <c r="H78" s="178"/>
      <c r="I78" s="181"/>
      <c r="J78" s="181"/>
      <c r="K78" s="181"/>
      <c r="L78" s="181"/>
      <c r="M78" s="181"/>
      <c r="N78" s="209"/>
    </row>
    <row r="79" spans="2:14">
      <c r="B79" s="179">
        <v>10</v>
      </c>
      <c r="C79" s="329" t="s">
        <v>366</v>
      </c>
      <c r="D79" s="329"/>
      <c r="E79" s="75" t="s">
        <v>2</v>
      </c>
      <c r="F79" s="73"/>
      <c r="G79" s="73"/>
      <c r="H79" s="73"/>
      <c r="I79" s="73"/>
      <c r="J79" s="73"/>
      <c r="K79" s="73"/>
      <c r="L79" s="73"/>
      <c r="M79" s="73"/>
      <c r="N79" s="209"/>
    </row>
    <row r="80" spans="2:14">
      <c r="B80" s="179"/>
      <c r="C80" s="178"/>
      <c r="D80" s="178"/>
      <c r="E80" s="74" t="s">
        <v>6</v>
      </c>
      <c r="F80" s="214" t="s">
        <v>563</v>
      </c>
      <c r="G80" s="214"/>
      <c r="H80" s="214"/>
      <c r="I80" s="214"/>
      <c r="J80" s="214"/>
      <c r="K80" s="214"/>
      <c r="L80" s="214"/>
      <c r="M80" s="214"/>
      <c r="N80" s="209"/>
    </row>
    <row r="81" spans="2:14">
      <c r="B81" s="179"/>
      <c r="C81" s="178"/>
      <c r="D81" s="178"/>
      <c r="E81" s="74" t="s">
        <v>9</v>
      </c>
      <c r="F81" s="630"/>
      <c r="G81" s="630"/>
      <c r="H81" s="630"/>
      <c r="I81" s="630"/>
      <c r="J81" s="630"/>
      <c r="K81" s="630"/>
      <c r="L81" s="630"/>
      <c r="M81" s="630"/>
      <c r="N81" s="209"/>
    </row>
    <row r="82" spans="2:14">
      <c r="B82" s="179"/>
      <c r="C82" s="178"/>
      <c r="D82" s="178"/>
      <c r="E82" s="74" t="s">
        <v>12</v>
      </c>
      <c r="F82" s="630"/>
      <c r="G82" s="630"/>
      <c r="H82" s="630"/>
      <c r="I82" s="630"/>
      <c r="J82" s="630"/>
      <c r="K82" s="630"/>
      <c r="L82" s="630"/>
      <c r="M82" s="630"/>
      <c r="N82" s="209"/>
    </row>
    <row r="83" spans="2:14">
      <c r="B83" s="179"/>
      <c r="C83" s="178"/>
      <c r="D83" s="178"/>
      <c r="E83" s="74" t="s">
        <v>15</v>
      </c>
      <c r="F83" s="630"/>
      <c r="G83" s="630"/>
      <c r="H83" s="630"/>
      <c r="I83" s="630"/>
      <c r="J83" s="630"/>
      <c r="K83" s="630"/>
      <c r="L83" s="630"/>
      <c r="M83" s="630"/>
      <c r="N83" s="209"/>
    </row>
    <row r="84" spans="2:14">
      <c r="B84" s="179"/>
      <c r="C84" s="178"/>
      <c r="D84" s="178"/>
      <c r="E84" s="74" t="s">
        <v>371</v>
      </c>
      <c r="F84" s="630"/>
      <c r="G84" s="630"/>
      <c r="H84" s="630"/>
      <c r="I84" s="630"/>
      <c r="J84" s="630"/>
      <c r="K84" s="630"/>
      <c r="L84" s="630"/>
      <c r="M84" s="630"/>
      <c r="N84" s="209"/>
    </row>
    <row r="85" spans="2:14">
      <c r="B85" s="179"/>
      <c r="C85" s="178"/>
      <c r="D85" s="178"/>
      <c r="E85" s="74" t="s">
        <v>400</v>
      </c>
      <c r="F85" s="413"/>
      <c r="G85" s="413"/>
      <c r="H85" s="413"/>
      <c r="I85" s="413"/>
      <c r="J85" s="413"/>
      <c r="K85" s="413"/>
      <c r="L85" s="413"/>
      <c r="M85" s="413"/>
      <c r="N85" s="209"/>
    </row>
    <row r="86" spans="2:14">
      <c r="B86" s="216"/>
      <c r="C86" s="73"/>
      <c r="D86" s="73"/>
      <c r="E86" s="78"/>
      <c r="F86" s="73"/>
      <c r="G86" s="73"/>
      <c r="H86" s="73"/>
      <c r="I86" s="73"/>
      <c r="J86" s="73"/>
      <c r="K86" s="73"/>
      <c r="L86" s="73"/>
      <c r="M86" s="73"/>
      <c r="N86" s="209"/>
    </row>
    <row r="87" spans="2:14">
      <c r="B87" s="179">
        <v>11</v>
      </c>
      <c r="C87" s="329" t="s">
        <v>373</v>
      </c>
      <c r="D87" s="329"/>
      <c r="E87" s="75" t="s">
        <v>2</v>
      </c>
      <c r="F87" s="73"/>
      <c r="G87" s="73"/>
      <c r="H87" s="73"/>
      <c r="I87" s="73"/>
      <c r="J87" s="73"/>
      <c r="K87" s="73"/>
      <c r="L87" s="73"/>
      <c r="M87" s="73"/>
      <c r="N87" s="209"/>
    </row>
    <row r="88" spans="2:14">
      <c r="B88" s="179"/>
      <c r="C88" s="178"/>
      <c r="D88" s="178"/>
      <c r="E88" s="81" t="s">
        <v>6</v>
      </c>
      <c r="F88" s="632"/>
      <c r="G88" s="632"/>
      <c r="H88" s="632"/>
      <c r="I88" s="632"/>
      <c r="J88" s="632"/>
      <c r="K88" s="632"/>
      <c r="L88" s="632"/>
      <c r="M88" s="632"/>
      <c r="N88" s="209"/>
    </row>
    <row r="89" spans="2:14">
      <c r="B89" s="179"/>
      <c r="C89" s="178"/>
      <c r="D89" s="178"/>
      <c r="E89" s="81" t="s">
        <v>9</v>
      </c>
      <c r="F89" s="632"/>
      <c r="G89" s="632"/>
      <c r="H89" s="632"/>
      <c r="I89" s="632"/>
      <c r="J89" s="632"/>
      <c r="K89" s="632"/>
      <c r="L89" s="632"/>
      <c r="M89" s="632"/>
      <c r="N89" s="209"/>
    </row>
    <row r="90" spans="2:14">
      <c r="B90" s="179"/>
      <c r="C90" s="178"/>
      <c r="D90" s="178"/>
      <c r="E90" s="81" t="s">
        <v>12</v>
      </c>
      <c r="F90" s="632"/>
      <c r="G90" s="632"/>
      <c r="H90" s="632"/>
      <c r="I90" s="632"/>
      <c r="J90" s="632"/>
      <c r="K90" s="632"/>
      <c r="L90" s="632"/>
      <c r="M90" s="632"/>
      <c r="N90" s="209"/>
    </row>
    <row r="91" spans="2:14">
      <c r="B91" s="179"/>
      <c r="C91" s="178"/>
      <c r="D91" s="178"/>
      <c r="E91" s="81" t="s">
        <v>15</v>
      </c>
      <c r="F91" s="632"/>
      <c r="G91" s="632"/>
      <c r="H91" s="632"/>
      <c r="I91" s="632"/>
      <c r="J91" s="632"/>
      <c r="K91" s="632"/>
      <c r="L91" s="632"/>
      <c r="M91" s="632"/>
      <c r="N91" s="209"/>
    </row>
    <row r="92" spans="2:14">
      <c r="B92" s="179"/>
      <c r="C92" s="178"/>
      <c r="D92" s="178"/>
      <c r="E92" s="81" t="s">
        <v>371</v>
      </c>
      <c r="F92" s="632"/>
      <c r="G92" s="632"/>
      <c r="H92" s="632"/>
      <c r="I92" s="632"/>
      <c r="J92" s="632"/>
      <c r="K92" s="632"/>
      <c r="L92" s="632"/>
      <c r="M92" s="632"/>
      <c r="N92" s="209"/>
    </row>
    <row r="93" spans="2:14">
      <c r="B93" s="179"/>
      <c r="C93" s="178"/>
      <c r="D93" s="178"/>
      <c r="E93" s="81" t="s">
        <v>400</v>
      </c>
      <c r="F93" s="632"/>
      <c r="G93" s="632"/>
      <c r="H93" s="632"/>
      <c r="I93" s="632"/>
      <c r="J93" s="632"/>
      <c r="K93" s="632"/>
      <c r="L93" s="632"/>
      <c r="M93" s="632"/>
      <c r="N93" s="209"/>
    </row>
    <row r="94" spans="2:14">
      <c r="B94" s="179">
        <v>12</v>
      </c>
      <c r="C94" s="329" t="s">
        <v>376</v>
      </c>
      <c r="D94" s="329"/>
      <c r="E94" s="75" t="s">
        <v>2</v>
      </c>
      <c r="F94" s="73"/>
      <c r="G94" s="73"/>
      <c r="H94" s="73"/>
      <c r="I94" s="73"/>
      <c r="J94" s="73"/>
      <c r="K94" s="73"/>
      <c r="L94" s="73"/>
      <c r="M94" s="73"/>
      <c r="N94" s="209"/>
    </row>
    <row r="95" spans="2:14" ht="17.25" thickBot="1">
      <c r="B95" s="216"/>
      <c r="C95" s="73"/>
      <c r="D95" s="73"/>
      <c r="E95" s="113" t="s">
        <v>29</v>
      </c>
      <c r="F95" s="355" t="s">
        <v>377</v>
      </c>
      <c r="G95" s="356"/>
      <c r="H95" s="355" t="s">
        <v>378</v>
      </c>
      <c r="I95" s="357"/>
      <c r="J95" s="359" t="s">
        <v>379</v>
      </c>
      <c r="K95" s="359"/>
      <c r="L95" s="359"/>
      <c r="M95" s="360"/>
      <c r="N95" s="209"/>
    </row>
    <row r="96" spans="2:14" ht="18" thickTop="1" thickBot="1">
      <c r="B96" s="216"/>
      <c r="C96" s="76"/>
      <c r="D96" s="76"/>
      <c r="E96" s="95" t="s">
        <v>6</v>
      </c>
      <c r="F96" s="629" t="s">
        <v>541</v>
      </c>
      <c r="G96" s="629"/>
      <c r="H96" s="629" t="s">
        <v>542</v>
      </c>
      <c r="I96" s="629"/>
      <c r="J96" s="629" t="s">
        <v>543</v>
      </c>
      <c r="K96" s="629"/>
      <c r="L96" s="629"/>
      <c r="M96" s="629"/>
      <c r="N96" s="209"/>
    </row>
    <row r="97" spans="2:14" ht="18" thickTop="1" thickBot="1">
      <c r="B97" s="216"/>
      <c r="C97" s="76"/>
      <c r="D97" s="76"/>
      <c r="E97" s="105" t="s">
        <v>9</v>
      </c>
      <c r="F97" s="628" t="s">
        <v>544</v>
      </c>
      <c r="G97" s="628"/>
      <c r="H97" s="628" t="s">
        <v>542</v>
      </c>
      <c r="I97" s="628"/>
      <c r="J97" s="629" t="s">
        <v>82</v>
      </c>
      <c r="K97" s="629"/>
      <c r="L97" s="629"/>
      <c r="M97" s="629"/>
      <c r="N97" s="209"/>
    </row>
    <row r="98" spans="2:14" ht="18" thickTop="1" thickBot="1">
      <c r="B98" s="216"/>
      <c r="C98" s="76"/>
      <c r="D98" s="76"/>
      <c r="E98" s="105" t="s">
        <v>12</v>
      </c>
      <c r="F98" s="628" t="s">
        <v>566</v>
      </c>
      <c r="G98" s="628"/>
      <c r="H98" s="628" t="s">
        <v>542</v>
      </c>
      <c r="I98" s="628"/>
      <c r="J98" s="629" t="s">
        <v>545</v>
      </c>
      <c r="K98" s="629"/>
      <c r="L98" s="629"/>
      <c r="M98" s="629"/>
      <c r="N98" s="209"/>
    </row>
    <row r="99" spans="2:14" ht="18" thickTop="1" thickBot="1">
      <c r="B99" s="216"/>
      <c r="C99" s="76"/>
      <c r="D99" s="76"/>
      <c r="E99" s="105" t="s">
        <v>15</v>
      </c>
      <c r="F99" s="628" t="s">
        <v>567</v>
      </c>
      <c r="G99" s="628"/>
      <c r="H99" s="628" t="s">
        <v>542</v>
      </c>
      <c r="I99" s="628"/>
      <c r="J99" s="629" t="s">
        <v>545</v>
      </c>
      <c r="K99" s="629"/>
      <c r="L99" s="629"/>
      <c r="M99" s="629"/>
      <c r="N99" s="209"/>
    </row>
    <row r="100" spans="2:14" ht="18" thickTop="1" thickBot="1">
      <c r="B100" s="216"/>
      <c r="C100" s="76"/>
      <c r="D100" s="76"/>
      <c r="E100" s="105" t="s">
        <v>371</v>
      </c>
      <c r="F100" s="524" t="s">
        <v>547</v>
      </c>
      <c r="G100" s="524"/>
      <c r="H100" s="628" t="s">
        <v>542</v>
      </c>
      <c r="I100" s="628"/>
      <c r="J100" s="629" t="s">
        <v>546</v>
      </c>
      <c r="K100" s="629"/>
      <c r="L100" s="629"/>
      <c r="M100" s="629"/>
      <c r="N100" s="209"/>
    </row>
    <row r="101" spans="2:14" ht="18" thickTop="1" thickBot="1">
      <c r="B101" s="216"/>
      <c r="C101" s="76"/>
      <c r="D101" s="76"/>
      <c r="E101" s="105" t="s">
        <v>400</v>
      </c>
      <c r="F101" s="524" t="s">
        <v>548</v>
      </c>
      <c r="G101" s="524"/>
      <c r="H101" s="628" t="s">
        <v>542</v>
      </c>
      <c r="I101" s="628"/>
      <c r="J101" s="629" t="s">
        <v>546</v>
      </c>
      <c r="K101" s="629"/>
      <c r="L101" s="629"/>
      <c r="M101" s="629"/>
      <c r="N101" s="209"/>
    </row>
    <row r="102" spans="2:14" ht="18" thickTop="1" thickBot="1">
      <c r="B102" s="216"/>
      <c r="C102" s="76"/>
      <c r="D102" s="76"/>
      <c r="E102" s="105" t="s">
        <v>403</v>
      </c>
      <c r="F102" s="524" t="s">
        <v>549</v>
      </c>
      <c r="G102" s="524"/>
      <c r="H102" s="628" t="s">
        <v>542</v>
      </c>
      <c r="I102" s="628"/>
      <c r="J102" s="629" t="s">
        <v>546</v>
      </c>
      <c r="K102" s="629"/>
      <c r="L102" s="629"/>
      <c r="M102" s="629"/>
      <c r="N102" s="209"/>
    </row>
    <row r="103" spans="2:14" ht="18" thickTop="1" thickBot="1">
      <c r="B103" s="216"/>
      <c r="C103" s="76"/>
      <c r="D103" s="76"/>
      <c r="E103" s="105" t="s">
        <v>406</v>
      </c>
      <c r="F103" s="524" t="s">
        <v>550</v>
      </c>
      <c r="G103" s="524"/>
      <c r="H103" s="628" t="s">
        <v>542</v>
      </c>
      <c r="I103" s="628"/>
      <c r="J103" s="629" t="s">
        <v>546</v>
      </c>
      <c r="K103" s="629"/>
      <c r="L103" s="629"/>
      <c r="M103" s="629"/>
      <c r="N103" s="209"/>
    </row>
    <row r="104" spans="2:14" ht="18" thickTop="1" thickBot="1">
      <c r="B104" s="216"/>
      <c r="C104" s="76"/>
      <c r="D104" s="76"/>
      <c r="E104" s="105" t="s">
        <v>409</v>
      </c>
      <c r="F104" s="524" t="s">
        <v>551</v>
      </c>
      <c r="G104" s="524"/>
      <c r="H104" s="628" t="s">
        <v>542</v>
      </c>
      <c r="I104" s="628"/>
      <c r="J104" s="629" t="s">
        <v>546</v>
      </c>
      <c r="K104" s="629"/>
      <c r="L104" s="629"/>
      <c r="M104" s="629"/>
      <c r="N104" s="209"/>
    </row>
    <row r="105" spans="2:14" ht="39" customHeight="1" thickTop="1" thickBot="1">
      <c r="B105" s="216"/>
      <c r="C105" s="76"/>
      <c r="D105" s="76"/>
      <c r="E105" s="105" t="s">
        <v>552</v>
      </c>
      <c r="F105" s="621" t="s">
        <v>564</v>
      </c>
      <c r="G105" s="623"/>
      <c r="H105" s="628" t="s">
        <v>542</v>
      </c>
      <c r="I105" s="628"/>
      <c r="J105" s="629" t="s">
        <v>546</v>
      </c>
      <c r="K105" s="629"/>
      <c r="L105" s="629"/>
      <c r="M105" s="629"/>
      <c r="N105" s="209"/>
    </row>
    <row r="106" spans="2:14" ht="17.25" thickTop="1">
      <c r="B106" s="216"/>
      <c r="C106" s="76"/>
      <c r="D106" s="76"/>
      <c r="E106" s="105" t="s">
        <v>553</v>
      </c>
      <c r="F106" s="524" t="s">
        <v>565</v>
      </c>
      <c r="G106" s="524"/>
      <c r="H106" s="628" t="s">
        <v>542</v>
      </c>
      <c r="I106" s="628"/>
      <c r="J106" s="629" t="s">
        <v>546</v>
      </c>
      <c r="K106" s="629"/>
      <c r="L106" s="629"/>
      <c r="M106" s="629"/>
      <c r="N106" s="209"/>
    </row>
    <row r="107" spans="2:14">
      <c r="B107" s="216"/>
      <c r="C107" s="76"/>
      <c r="D107" s="76"/>
      <c r="E107" s="74"/>
      <c r="F107" s="630"/>
      <c r="G107" s="630"/>
      <c r="H107" s="631"/>
      <c r="I107" s="631"/>
      <c r="J107" s="631"/>
      <c r="K107" s="631"/>
      <c r="L107" s="631"/>
      <c r="M107" s="631"/>
      <c r="N107" s="209"/>
    </row>
    <row r="108" spans="2:14">
      <c r="B108" s="179">
        <v>13</v>
      </c>
      <c r="C108" s="329" t="s">
        <v>387</v>
      </c>
      <c r="D108" s="329"/>
      <c r="E108" s="329"/>
      <c r="F108" s="329"/>
      <c r="G108" s="329"/>
      <c r="H108" s="76"/>
      <c r="I108" s="76"/>
      <c r="J108" s="76"/>
      <c r="K108" s="76"/>
      <c r="L108" s="76"/>
      <c r="M108" s="76"/>
      <c r="N108" s="209"/>
    </row>
    <row r="109" spans="2:14" ht="17.25" thickBot="1">
      <c r="B109" s="179"/>
      <c r="C109" s="178"/>
      <c r="D109" s="178"/>
      <c r="E109" s="113" t="s">
        <v>29</v>
      </c>
      <c r="F109" s="355" t="s">
        <v>388</v>
      </c>
      <c r="G109" s="356"/>
      <c r="H109" s="357"/>
      <c r="I109" s="358" t="s">
        <v>389</v>
      </c>
      <c r="J109" s="359"/>
      <c r="K109" s="359"/>
      <c r="L109" s="359"/>
      <c r="M109" s="359"/>
      <c r="N109" s="217"/>
    </row>
    <row r="110" spans="2:14" ht="17.25" thickTop="1">
      <c r="B110" s="216"/>
      <c r="C110" s="76"/>
      <c r="D110" s="76"/>
      <c r="E110" s="218" t="s">
        <v>6</v>
      </c>
      <c r="F110" s="624" t="s">
        <v>390</v>
      </c>
      <c r="G110" s="625"/>
      <c r="H110" s="626"/>
      <c r="I110" s="627" t="s">
        <v>391</v>
      </c>
      <c r="J110" s="627"/>
      <c r="K110" s="627"/>
      <c r="L110" s="627"/>
      <c r="M110" s="627"/>
      <c r="N110" s="217"/>
    </row>
    <row r="111" spans="2:14">
      <c r="B111" s="216"/>
      <c r="C111" s="76"/>
      <c r="D111" s="76"/>
      <c r="E111" s="219" t="s">
        <v>9</v>
      </c>
      <c r="F111" s="621" t="s">
        <v>392</v>
      </c>
      <c r="G111" s="622"/>
      <c r="H111" s="623"/>
      <c r="I111" s="524" t="s">
        <v>393</v>
      </c>
      <c r="J111" s="524"/>
      <c r="K111" s="524"/>
      <c r="L111" s="524"/>
      <c r="M111" s="524"/>
      <c r="N111" s="217"/>
    </row>
    <row r="112" spans="2:14">
      <c r="B112" s="216"/>
      <c r="C112" s="76"/>
      <c r="D112" s="76"/>
      <c r="E112" s="219" t="s">
        <v>12</v>
      </c>
      <c r="F112" s="621" t="s">
        <v>394</v>
      </c>
      <c r="G112" s="622"/>
      <c r="H112" s="623"/>
      <c r="I112" s="524" t="s">
        <v>395</v>
      </c>
      <c r="J112" s="524"/>
      <c r="K112" s="524"/>
      <c r="L112" s="524"/>
      <c r="M112" s="524"/>
      <c r="N112" s="217"/>
    </row>
    <row r="113" spans="2:14">
      <c r="B113" s="216"/>
      <c r="C113" s="76"/>
      <c r="D113" s="76"/>
      <c r="E113" s="219" t="s">
        <v>15</v>
      </c>
      <c r="F113" s="621" t="s">
        <v>396</v>
      </c>
      <c r="G113" s="622"/>
      <c r="H113" s="623"/>
      <c r="I113" s="524" t="s">
        <v>397</v>
      </c>
      <c r="J113" s="524"/>
      <c r="K113" s="524"/>
      <c r="L113" s="524"/>
      <c r="M113" s="524"/>
      <c r="N113" s="217"/>
    </row>
    <row r="114" spans="2:14">
      <c r="B114" s="216"/>
      <c r="C114" s="76"/>
      <c r="D114" s="76"/>
      <c r="E114" s="219" t="s">
        <v>371</v>
      </c>
      <c r="F114" s="621" t="s">
        <v>398</v>
      </c>
      <c r="G114" s="622"/>
      <c r="H114" s="623"/>
      <c r="I114" s="524" t="s">
        <v>399</v>
      </c>
      <c r="J114" s="524"/>
      <c r="K114" s="524"/>
      <c r="L114" s="524"/>
      <c r="M114" s="524"/>
      <c r="N114" s="217"/>
    </row>
    <row r="115" spans="2:14">
      <c r="B115" s="216"/>
      <c r="C115" s="76"/>
      <c r="D115" s="76"/>
      <c r="E115" s="219" t="s">
        <v>400</v>
      </c>
      <c r="F115" s="621" t="s">
        <v>401</v>
      </c>
      <c r="G115" s="622"/>
      <c r="H115" s="623"/>
      <c r="I115" s="524" t="s">
        <v>402</v>
      </c>
      <c r="J115" s="524"/>
      <c r="K115" s="524"/>
      <c r="L115" s="524"/>
      <c r="M115" s="524"/>
      <c r="N115" s="217"/>
    </row>
    <row r="116" spans="2:14">
      <c r="B116" s="216"/>
      <c r="C116" s="76"/>
      <c r="D116" s="76"/>
      <c r="E116" s="219" t="s">
        <v>403</v>
      </c>
      <c r="F116" s="621" t="s">
        <v>404</v>
      </c>
      <c r="G116" s="622"/>
      <c r="H116" s="623"/>
      <c r="I116" s="524" t="s">
        <v>405</v>
      </c>
      <c r="J116" s="524"/>
      <c r="K116" s="524"/>
      <c r="L116" s="524"/>
      <c r="M116" s="524"/>
      <c r="N116" s="217"/>
    </row>
    <row r="117" spans="2:14">
      <c r="B117" s="216"/>
      <c r="C117" s="76"/>
      <c r="D117" s="76"/>
      <c r="E117" s="219" t="s">
        <v>406</v>
      </c>
      <c r="F117" s="621" t="s">
        <v>407</v>
      </c>
      <c r="G117" s="622"/>
      <c r="H117" s="623"/>
      <c r="I117" s="524" t="s">
        <v>408</v>
      </c>
      <c r="J117" s="524"/>
      <c r="K117" s="524"/>
      <c r="L117" s="524"/>
      <c r="M117" s="524"/>
      <c r="N117" s="217"/>
    </row>
    <row r="118" spans="2:14">
      <c r="B118" s="216"/>
      <c r="C118" s="76"/>
      <c r="D118" s="76"/>
      <c r="E118" s="219" t="s">
        <v>409</v>
      </c>
      <c r="F118" s="621" t="s">
        <v>410</v>
      </c>
      <c r="G118" s="622"/>
      <c r="H118" s="623"/>
      <c r="I118" s="524" t="s">
        <v>411</v>
      </c>
      <c r="J118" s="524"/>
      <c r="K118" s="524"/>
      <c r="L118" s="524"/>
      <c r="M118" s="524"/>
      <c r="N118" s="217"/>
    </row>
    <row r="119" spans="2:14">
      <c r="B119" s="216"/>
      <c r="C119" s="73"/>
      <c r="D119" s="73"/>
      <c r="E119" s="73"/>
      <c r="F119" s="73"/>
      <c r="G119" s="73"/>
      <c r="H119" s="73"/>
      <c r="I119" s="73"/>
      <c r="J119" s="73"/>
      <c r="K119" s="73"/>
      <c r="L119" s="73"/>
      <c r="M119" s="73"/>
      <c r="N119" s="217"/>
    </row>
    <row r="120" spans="2:14">
      <c r="B120" s="179">
        <v>14</v>
      </c>
      <c r="C120" s="329" t="s">
        <v>412</v>
      </c>
      <c r="D120" s="329"/>
      <c r="E120" s="76" t="s">
        <v>2</v>
      </c>
      <c r="F120" s="73"/>
      <c r="G120" s="73"/>
      <c r="H120" s="73"/>
      <c r="I120" s="73"/>
      <c r="J120" s="73"/>
      <c r="K120" s="73"/>
      <c r="L120" s="73"/>
      <c r="M120" s="73"/>
      <c r="N120" s="217"/>
    </row>
    <row r="121" spans="2:14" ht="17.25" thickBot="1">
      <c r="B121" s="179"/>
      <c r="C121" s="178"/>
      <c r="D121" s="178"/>
      <c r="E121" s="113" t="s">
        <v>29</v>
      </c>
      <c r="F121" s="355" t="s">
        <v>413</v>
      </c>
      <c r="G121" s="356"/>
      <c r="H121" s="357"/>
      <c r="I121" s="358" t="s">
        <v>414</v>
      </c>
      <c r="J121" s="359"/>
      <c r="K121" s="359"/>
      <c r="L121" s="359"/>
      <c r="M121" s="359"/>
      <c r="N121" s="217"/>
    </row>
    <row r="122" spans="2:14" ht="17.25" thickTop="1">
      <c r="B122" s="179"/>
      <c r="C122" s="178"/>
      <c r="D122" s="178"/>
      <c r="E122" s="220" t="s">
        <v>6</v>
      </c>
      <c r="F122" s="613" t="s">
        <v>554</v>
      </c>
      <c r="G122" s="614"/>
      <c r="H122" s="615"/>
      <c r="I122" s="616"/>
      <c r="J122" s="617"/>
      <c r="K122" s="617"/>
      <c r="L122" s="617"/>
      <c r="M122" s="617"/>
      <c r="N122" s="217"/>
    </row>
    <row r="123" spans="2:14">
      <c r="B123" s="216"/>
      <c r="C123" s="73"/>
      <c r="D123" s="73"/>
      <c r="E123" s="220" t="s">
        <v>9</v>
      </c>
      <c r="F123" s="618" t="s">
        <v>555</v>
      </c>
      <c r="G123" s="619"/>
      <c r="H123" s="620"/>
      <c r="I123" s="607"/>
      <c r="J123" s="608"/>
      <c r="K123" s="608"/>
      <c r="L123" s="608"/>
      <c r="M123" s="608"/>
      <c r="N123" s="217"/>
    </row>
    <row r="124" spans="2:14">
      <c r="B124" s="216"/>
      <c r="C124" s="73"/>
      <c r="D124" s="73"/>
      <c r="E124" s="220" t="s">
        <v>12</v>
      </c>
      <c r="F124" s="607" t="s">
        <v>415</v>
      </c>
      <c r="G124" s="608"/>
      <c r="H124" s="609"/>
      <c r="I124" s="610"/>
      <c r="J124" s="611"/>
      <c r="K124" s="611"/>
      <c r="L124" s="611"/>
      <c r="M124" s="611"/>
      <c r="N124" s="217"/>
    </row>
    <row r="125" spans="2:14">
      <c r="B125" s="216"/>
      <c r="C125" s="73"/>
      <c r="D125" s="73"/>
      <c r="E125" s="76"/>
      <c r="F125" s="180"/>
      <c r="G125" s="180"/>
      <c r="H125" s="180"/>
      <c r="I125" s="180"/>
      <c r="J125" s="180"/>
      <c r="K125" s="180"/>
      <c r="L125" s="180"/>
      <c r="M125" s="180"/>
      <c r="N125" s="209"/>
    </row>
    <row r="126" spans="2:14">
      <c r="B126" s="179">
        <v>15</v>
      </c>
      <c r="C126" s="329" t="s">
        <v>416</v>
      </c>
      <c r="D126" s="329"/>
      <c r="E126" s="329"/>
      <c r="F126" s="329"/>
      <c r="G126" s="76"/>
      <c r="H126" s="73"/>
      <c r="I126" s="73"/>
      <c r="J126" s="73"/>
      <c r="K126" s="73"/>
      <c r="L126" s="73"/>
      <c r="M126" s="73"/>
      <c r="N126" s="209"/>
    </row>
    <row r="127" spans="2:14">
      <c r="B127" s="216"/>
      <c r="C127" s="181" t="s">
        <v>6</v>
      </c>
      <c r="D127" s="221" t="s">
        <v>417</v>
      </c>
      <c r="E127" s="221"/>
      <c r="F127" s="76" t="s">
        <v>2</v>
      </c>
      <c r="G127" s="76"/>
      <c r="H127" s="76"/>
      <c r="I127" s="76"/>
      <c r="J127" s="76"/>
      <c r="K127" s="76"/>
      <c r="L127" s="76"/>
      <c r="M127" s="76"/>
      <c r="N127" s="209"/>
    </row>
    <row r="128" spans="2:14">
      <c r="B128" s="216"/>
      <c r="C128" s="181" t="s">
        <v>9</v>
      </c>
      <c r="D128" s="604" t="s">
        <v>419</v>
      </c>
      <c r="E128" s="604"/>
      <c r="F128" s="76" t="s">
        <v>2</v>
      </c>
      <c r="G128" s="75"/>
      <c r="H128" s="76"/>
      <c r="I128" s="76"/>
      <c r="J128" s="76"/>
      <c r="K128" s="76"/>
      <c r="L128" s="76"/>
      <c r="M128" s="76"/>
      <c r="N128" s="209"/>
    </row>
    <row r="129" spans="2:14">
      <c r="B129" s="216"/>
      <c r="C129" s="181" t="s">
        <v>12</v>
      </c>
      <c r="D129" s="612" t="s">
        <v>421</v>
      </c>
      <c r="E129" s="612"/>
      <c r="F129" s="76" t="s">
        <v>2</v>
      </c>
      <c r="G129" s="75"/>
      <c r="H129" s="76"/>
      <c r="I129" s="76"/>
      <c r="J129" s="76"/>
      <c r="K129" s="76"/>
      <c r="L129" s="76"/>
      <c r="M129" s="76"/>
      <c r="N129" s="209"/>
    </row>
    <row r="130" spans="2:14">
      <c r="B130" s="216"/>
      <c r="C130" s="181" t="s">
        <v>15</v>
      </c>
      <c r="D130" s="604" t="s">
        <v>423</v>
      </c>
      <c r="E130" s="604"/>
      <c r="F130" s="76" t="s">
        <v>2</v>
      </c>
      <c r="G130" s="75" t="s">
        <v>334</v>
      </c>
      <c r="H130" s="76"/>
      <c r="I130" s="76"/>
      <c r="J130" s="76"/>
      <c r="K130" s="76"/>
      <c r="L130" s="76"/>
      <c r="M130" s="76"/>
      <c r="N130" s="209"/>
    </row>
    <row r="131" spans="2:14">
      <c r="B131" s="216"/>
      <c r="C131" s="181" t="s">
        <v>371</v>
      </c>
      <c r="D131" s="605" t="s">
        <v>427</v>
      </c>
      <c r="E131" s="605"/>
      <c r="F131" s="76" t="s">
        <v>2</v>
      </c>
      <c r="G131" s="606"/>
      <c r="H131" s="606"/>
      <c r="I131" s="606"/>
      <c r="J131" s="606"/>
      <c r="K131" s="606"/>
      <c r="L131" s="606"/>
      <c r="M131" s="606"/>
      <c r="N131" s="209"/>
    </row>
    <row r="132" spans="2:14">
      <c r="B132" s="216"/>
      <c r="C132" s="181" t="s">
        <v>400</v>
      </c>
      <c r="D132" s="605" t="s">
        <v>429</v>
      </c>
      <c r="E132" s="605"/>
      <c r="F132" s="76" t="s">
        <v>2</v>
      </c>
      <c r="G132" s="75"/>
      <c r="H132" s="76"/>
      <c r="I132" s="76"/>
      <c r="J132" s="76"/>
      <c r="K132" s="76"/>
      <c r="L132" s="76"/>
      <c r="M132" s="76"/>
      <c r="N132" s="209"/>
    </row>
    <row r="133" spans="2:14">
      <c r="B133" s="216"/>
      <c r="C133" s="181"/>
      <c r="D133" s="222"/>
      <c r="E133" s="222"/>
      <c r="F133" s="181" t="s">
        <v>6</v>
      </c>
      <c r="G133" s="132" t="s">
        <v>430</v>
      </c>
      <c r="H133" s="132" t="s">
        <v>2</v>
      </c>
      <c r="I133" s="76"/>
      <c r="J133" s="76"/>
      <c r="K133" s="76"/>
      <c r="L133" s="76"/>
      <c r="M133" s="76"/>
      <c r="N133" s="209"/>
    </row>
    <row r="134" spans="2:14">
      <c r="B134" s="216"/>
      <c r="C134" s="181"/>
      <c r="D134" s="222"/>
      <c r="E134" s="222"/>
      <c r="F134" s="181" t="s">
        <v>9</v>
      </c>
      <c r="G134" s="132" t="s">
        <v>431</v>
      </c>
      <c r="H134" s="132" t="s">
        <v>432</v>
      </c>
      <c r="I134" s="76"/>
      <c r="J134" s="76"/>
      <c r="K134" s="76"/>
      <c r="L134" s="76"/>
      <c r="M134" s="76"/>
      <c r="N134" s="209"/>
    </row>
    <row r="135" spans="2:14">
      <c r="B135" s="216"/>
      <c r="C135" s="181"/>
      <c r="D135" s="222"/>
      <c r="E135" s="222"/>
      <c r="F135" s="181" t="s">
        <v>12</v>
      </c>
      <c r="G135" s="132" t="s">
        <v>433</v>
      </c>
      <c r="H135" s="132" t="s">
        <v>432</v>
      </c>
      <c r="I135" s="76"/>
      <c r="J135" s="76"/>
      <c r="K135" s="76"/>
      <c r="L135" s="76"/>
      <c r="M135" s="76"/>
      <c r="N135" s="209"/>
    </row>
    <row r="136" spans="2:14">
      <c r="B136" s="216"/>
      <c r="C136" s="76"/>
      <c r="D136" s="133"/>
      <c r="E136" s="133"/>
      <c r="F136" s="181" t="s">
        <v>15</v>
      </c>
      <c r="G136" s="132" t="s">
        <v>434</v>
      </c>
      <c r="H136" s="132" t="s">
        <v>432</v>
      </c>
      <c r="I136" s="76"/>
      <c r="J136" s="76"/>
      <c r="K136" s="76"/>
      <c r="L136" s="76"/>
      <c r="M136" s="76"/>
      <c r="N136" s="209"/>
    </row>
    <row r="137" spans="2:14">
      <c r="B137" s="216"/>
      <c r="C137" s="76"/>
      <c r="D137" s="133"/>
      <c r="E137" s="133"/>
      <c r="F137" s="181" t="s">
        <v>371</v>
      </c>
      <c r="G137" s="132" t="s">
        <v>435</v>
      </c>
      <c r="H137" s="132" t="s">
        <v>432</v>
      </c>
      <c r="I137" s="76"/>
      <c r="J137" s="76"/>
      <c r="K137" s="76"/>
      <c r="L137" s="76"/>
      <c r="M137" s="76"/>
      <c r="N137" s="209"/>
    </row>
    <row r="138" spans="2:14">
      <c r="B138" s="216"/>
      <c r="C138" s="76"/>
      <c r="D138" s="133"/>
      <c r="E138" s="133"/>
      <c r="F138" s="181" t="s">
        <v>400</v>
      </c>
      <c r="G138" s="132" t="s">
        <v>253</v>
      </c>
      <c r="H138" s="132" t="s">
        <v>432</v>
      </c>
      <c r="I138" s="76"/>
      <c r="J138" s="76"/>
      <c r="K138" s="76"/>
      <c r="L138" s="76"/>
      <c r="M138" s="76"/>
      <c r="N138" s="209"/>
    </row>
    <row r="139" spans="2:14">
      <c r="B139" s="216"/>
      <c r="C139" s="181" t="s">
        <v>403</v>
      </c>
      <c r="D139" s="604" t="s">
        <v>436</v>
      </c>
      <c r="E139" s="604"/>
      <c r="F139" s="76" t="s">
        <v>2</v>
      </c>
      <c r="G139" s="132"/>
      <c r="H139" s="132"/>
      <c r="I139" s="76"/>
      <c r="J139" s="76"/>
      <c r="K139" s="76"/>
      <c r="L139" s="76"/>
      <c r="M139" s="76"/>
      <c r="N139" s="209"/>
    </row>
    <row r="140" spans="2:14">
      <c r="B140" s="216"/>
      <c r="C140" s="76"/>
      <c r="D140" s="133"/>
      <c r="E140" s="133"/>
      <c r="F140" s="181" t="s">
        <v>6</v>
      </c>
      <c r="G140" s="132" t="s">
        <v>437</v>
      </c>
      <c r="H140" s="223" t="s">
        <v>515</v>
      </c>
      <c r="I140" s="76"/>
      <c r="J140" s="76"/>
      <c r="K140" s="76"/>
      <c r="L140" s="76"/>
      <c r="M140" s="76"/>
      <c r="N140" s="209"/>
    </row>
    <row r="141" spans="2:14">
      <c r="B141" s="216"/>
      <c r="C141" s="76"/>
      <c r="D141" s="133"/>
      <c r="E141" s="133"/>
      <c r="F141" s="181" t="s">
        <v>9</v>
      </c>
      <c r="G141" s="132" t="s">
        <v>439</v>
      </c>
      <c r="H141" s="223" t="s">
        <v>516</v>
      </c>
      <c r="I141" s="76"/>
      <c r="J141" s="76"/>
      <c r="K141" s="76"/>
      <c r="L141" s="76"/>
      <c r="M141" s="76"/>
      <c r="N141" s="209"/>
    </row>
    <row r="142" spans="2:14">
      <c r="B142" s="216"/>
      <c r="C142" s="76"/>
      <c r="D142" s="133"/>
      <c r="E142" s="133"/>
      <c r="F142" s="181" t="s">
        <v>12</v>
      </c>
      <c r="G142" s="132" t="s">
        <v>441</v>
      </c>
      <c r="H142" s="223" t="s">
        <v>442</v>
      </c>
      <c r="I142" s="76"/>
      <c r="J142" s="76"/>
      <c r="K142" s="76"/>
      <c r="L142" s="76"/>
      <c r="M142" s="76"/>
      <c r="N142" s="209"/>
    </row>
    <row r="143" spans="2:14">
      <c r="B143" s="216"/>
      <c r="C143" s="76"/>
      <c r="D143" s="133"/>
      <c r="E143" s="133"/>
      <c r="F143" s="73"/>
      <c r="G143" s="73"/>
      <c r="H143" s="73"/>
      <c r="I143" s="73"/>
      <c r="J143" s="73"/>
      <c r="K143" s="73"/>
      <c r="L143" s="73"/>
      <c r="M143" s="73"/>
      <c r="N143" s="209"/>
    </row>
    <row r="144" spans="2:14">
      <c r="B144" s="179">
        <v>16</v>
      </c>
      <c r="C144" s="329" t="s">
        <v>443</v>
      </c>
      <c r="D144" s="329"/>
      <c r="E144" s="329"/>
      <c r="F144" s="329"/>
      <c r="G144" s="329"/>
      <c r="H144" s="76"/>
      <c r="I144" s="73"/>
      <c r="J144" s="73"/>
      <c r="K144" s="73"/>
      <c r="L144" s="73"/>
      <c r="M144" s="73"/>
      <c r="N144" s="209"/>
    </row>
    <row r="145" spans="2:14">
      <c r="B145" s="216"/>
      <c r="C145" s="76"/>
      <c r="D145" s="133"/>
      <c r="E145" s="133"/>
      <c r="F145" s="73"/>
      <c r="G145" s="73"/>
      <c r="H145" s="73"/>
      <c r="I145" s="73"/>
      <c r="J145" s="73"/>
      <c r="K145" s="73"/>
      <c r="L145" s="73"/>
      <c r="M145" s="73"/>
      <c r="N145" s="209"/>
    </row>
    <row r="146" spans="2:14">
      <c r="B146" s="179"/>
      <c r="C146" s="329"/>
      <c r="D146" s="329"/>
      <c r="E146" s="329"/>
      <c r="F146" s="76"/>
      <c r="G146" s="76"/>
      <c r="H146" s="73"/>
      <c r="I146" s="73"/>
      <c r="J146" s="73"/>
      <c r="K146" s="73"/>
      <c r="L146" s="73"/>
      <c r="M146" s="73"/>
      <c r="N146" s="209"/>
    </row>
    <row r="147" spans="2:14">
      <c r="B147" s="216"/>
      <c r="C147" s="76"/>
      <c r="D147" s="133"/>
      <c r="E147" s="133"/>
      <c r="F147" s="73"/>
      <c r="G147" s="73"/>
      <c r="H147" s="73"/>
      <c r="I147" s="73"/>
      <c r="J147" s="73"/>
      <c r="K147" s="73"/>
      <c r="L147" s="73"/>
      <c r="M147" s="73"/>
      <c r="N147" s="209"/>
    </row>
    <row r="148" spans="2:14">
      <c r="B148" s="216"/>
      <c r="C148" s="76"/>
      <c r="D148" s="76"/>
      <c r="E148" s="76"/>
      <c r="F148" s="73"/>
      <c r="G148" s="73"/>
      <c r="H148" s="73"/>
      <c r="I148" s="73"/>
      <c r="J148" s="73"/>
      <c r="K148" s="73"/>
      <c r="L148" s="73"/>
      <c r="M148" s="73"/>
      <c r="N148" s="209"/>
    </row>
    <row r="149" spans="2:14">
      <c r="B149" s="224"/>
      <c r="C149" s="225"/>
      <c r="D149" s="225"/>
      <c r="E149" s="225"/>
      <c r="F149" s="225"/>
      <c r="G149" s="225"/>
      <c r="H149" s="225"/>
      <c r="I149" s="225"/>
      <c r="J149" s="225"/>
      <c r="K149" s="225"/>
      <c r="L149" s="225"/>
      <c r="M149" s="225"/>
      <c r="N149" s="226"/>
    </row>
    <row r="150" spans="2:14">
      <c r="B150" s="73"/>
      <c r="C150" s="73"/>
      <c r="D150" s="73"/>
      <c r="E150" s="73"/>
      <c r="F150" s="73"/>
      <c r="G150" s="73"/>
      <c r="H150" s="73"/>
      <c r="I150" s="73"/>
      <c r="J150" s="73"/>
      <c r="K150" s="73"/>
      <c r="L150" s="73"/>
      <c r="M150" s="73"/>
      <c r="N150" s="73"/>
    </row>
  </sheetData>
  <mergeCells count="196">
    <mergeCell ref="C144:G144"/>
    <mergeCell ref="C146:E146"/>
    <mergeCell ref="D130:E130"/>
    <mergeCell ref="D131:E131"/>
    <mergeCell ref="G131:M131"/>
    <mergeCell ref="D132:E132"/>
    <mergeCell ref="D139:E139"/>
    <mergeCell ref="F124:H124"/>
    <mergeCell ref="I124:M124"/>
    <mergeCell ref="C126:F126"/>
    <mergeCell ref="D128:E128"/>
    <mergeCell ref="D129:E129"/>
    <mergeCell ref="F121:H121"/>
    <mergeCell ref="I121:M121"/>
    <mergeCell ref="F122:H122"/>
    <mergeCell ref="I122:M122"/>
    <mergeCell ref="F123:H123"/>
    <mergeCell ref="I123:M123"/>
    <mergeCell ref="F117:H117"/>
    <mergeCell ref="I117:M117"/>
    <mergeCell ref="F118:H118"/>
    <mergeCell ref="I118:M118"/>
    <mergeCell ref="C108:G108"/>
    <mergeCell ref="F109:H109"/>
    <mergeCell ref="I109:M109"/>
    <mergeCell ref="F110:H110"/>
    <mergeCell ref="I110:M110"/>
    <mergeCell ref="C120:D120"/>
    <mergeCell ref="F114:H114"/>
    <mergeCell ref="I114:M114"/>
    <mergeCell ref="F115:H115"/>
    <mergeCell ref="I115:M115"/>
    <mergeCell ref="F116:H116"/>
    <mergeCell ref="I116:M116"/>
    <mergeCell ref="F111:H111"/>
    <mergeCell ref="I111:M111"/>
    <mergeCell ref="F112:H112"/>
    <mergeCell ref="I112:M112"/>
    <mergeCell ref="F113:H113"/>
    <mergeCell ref="I113:M113"/>
    <mergeCell ref="F106:G106"/>
    <mergeCell ref="H106:I106"/>
    <mergeCell ref="J106:M106"/>
    <mergeCell ref="F107:G107"/>
    <mergeCell ref="H107:I107"/>
    <mergeCell ref="J107:M107"/>
    <mergeCell ref="F104:G104"/>
    <mergeCell ref="H104:I104"/>
    <mergeCell ref="J104:M104"/>
    <mergeCell ref="F105:G105"/>
    <mergeCell ref="H105:I105"/>
    <mergeCell ref="J105:M105"/>
    <mergeCell ref="F102:G102"/>
    <mergeCell ref="H102:I102"/>
    <mergeCell ref="J102:M102"/>
    <mergeCell ref="F103:G103"/>
    <mergeCell ref="H103:I103"/>
    <mergeCell ref="J103:M103"/>
    <mergeCell ref="F100:G100"/>
    <mergeCell ref="H100:I100"/>
    <mergeCell ref="J100:M100"/>
    <mergeCell ref="F101:G101"/>
    <mergeCell ref="H101:I101"/>
    <mergeCell ref="J101:M101"/>
    <mergeCell ref="F98:G98"/>
    <mergeCell ref="H98:I98"/>
    <mergeCell ref="J98:M98"/>
    <mergeCell ref="F99:G99"/>
    <mergeCell ref="H99:I99"/>
    <mergeCell ref="J99:M99"/>
    <mergeCell ref="F96:G96"/>
    <mergeCell ref="H96:I96"/>
    <mergeCell ref="J96:M96"/>
    <mergeCell ref="F97:G97"/>
    <mergeCell ref="H97:I97"/>
    <mergeCell ref="J97:M97"/>
    <mergeCell ref="F92:M92"/>
    <mergeCell ref="F93:M93"/>
    <mergeCell ref="C94:D94"/>
    <mergeCell ref="F95:G95"/>
    <mergeCell ref="H95:I95"/>
    <mergeCell ref="J95:M95"/>
    <mergeCell ref="C87:D87"/>
    <mergeCell ref="F88:M88"/>
    <mergeCell ref="F89:M89"/>
    <mergeCell ref="F90:M90"/>
    <mergeCell ref="F91:M91"/>
    <mergeCell ref="F81:M81"/>
    <mergeCell ref="F82:M82"/>
    <mergeCell ref="F83:M83"/>
    <mergeCell ref="F84:M84"/>
    <mergeCell ref="F85:M85"/>
    <mergeCell ref="F76:H76"/>
    <mergeCell ref="I76:M76"/>
    <mergeCell ref="F77:H77"/>
    <mergeCell ref="I77:M77"/>
    <mergeCell ref="C79:D79"/>
    <mergeCell ref="F73:H73"/>
    <mergeCell ref="I73:M73"/>
    <mergeCell ref="F74:H74"/>
    <mergeCell ref="I74:M74"/>
    <mergeCell ref="F75:H75"/>
    <mergeCell ref="I75:M75"/>
    <mergeCell ref="F70:H70"/>
    <mergeCell ref="I70:M70"/>
    <mergeCell ref="F71:H71"/>
    <mergeCell ref="I71:M71"/>
    <mergeCell ref="F72:H72"/>
    <mergeCell ref="I72:M72"/>
    <mergeCell ref="F67:H67"/>
    <mergeCell ref="I67:M67"/>
    <mergeCell ref="F68:H68"/>
    <mergeCell ref="I68:M68"/>
    <mergeCell ref="F69:H69"/>
    <mergeCell ref="I69:M69"/>
    <mergeCell ref="I51:M51"/>
    <mergeCell ref="F66:H66"/>
    <mergeCell ref="I66:M66"/>
    <mergeCell ref="F60:G60"/>
    <mergeCell ref="F61:H61"/>
    <mergeCell ref="I61:M61"/>
    <mergeCell ref="F62:H62"/>
    <mergeCell ref="I62:M62"/>
    <mergeCell ref="F65:H65"/>
    <mergeCell ref="I65:M65"/>
    <mergeCell ref="F51:H51"/>
    <mergeCell ref="I47:M47"/>
    <mergeCell ref="C63:D63"/>
    <mergeCell ref="F64:H64"/>
    <mergeCell ref="I64:M64"/>
    <mergeCell ref="C53:D53"/>
    <mergeCell ref="F54:H54"/>
    <mergeCell ref="I54:M54"/>
    <mergeCell ref="F55:H55"/>
    <mergeCell ref="I55:M55"/>
    <mergeCell ref="F56:H56"/>
    <mergeCell ref="F57:H57"/>
    <mergeCell ref="I57:J57"/>
    <mergeCell ref="F58:H58"/>
    <mergeCell ref="I58:J58"/>
    <mergeCell ref="F59:H59"/>
    <mergeCell ref="I50:M50"/>
    <mergeCell ref="F50:H50"/>
    <mergeCell ref="F48:H48"/>
    <mergeCell ref="I48:M48"/>
    <mergeCell ref="F49:H49"/>
    <mergeCell ref="I49:M49"/>
    <mergeCell ref="F27:G27"/>
    <mergeCell ref="F28:G28"/>
    <mergeCell ref="F24:G24"/>
    <mergeCell ref="F25:G25"/>
    <mergeCell ref="C39:D39"/>
    <mergeCell ref="F40:H40"/>
    <mergeCell ref="I40:M40"/>
    <mergeCell ref="F41:H41"/>
    <mergeCell ref="I41:M41"/>
    <mergeCell ref="F35:G35"/>
    <mergeCell ref="F29:G29"/>
    <mergeCell ref="F30:G30"/>
    <mergeCell ref="F31:G31"/>
    <mergeCell ref="F26:G26"/>
    <mergeCell ref="I44:M44"/>
    <mergeCell ref="F45:H45"/>
    <mergeCell ref="I45:M45"/>
    <mergeCell ref="I46:M46"/>
    <mergeCell ref="E37:J37"/>
    <mergeCell ref="E36:J36"/>
    <mergeCell ref="F32:G32"/>
    <mergeCell ref="F33:G33"/>
    <mergeCell ref="F34:G34"/>
    <mergeCell ref="F44:H44"/>
    <mergeCell ref="F42:H42"/>
    <mergeCell ref="I42:M42"/>
    <mergeCell ref="F43:H43"/>
    <mergeCell ref="I43:M43"/>
    <mergeCell ref="B2:M2"/>
    <mergeCell ref="C4:D4"/>
    <mergeCell ref="F4:M4"/>
    <mergeCell ref="C5:D5"/>
    <mergeCell ref="F5:M5"/>
    <mergeCell ref="C6:D6"/>
    <mergeCell ref="F7:M7"/>
    <mergeCell ref="F8:M8"/>
    <mergeCell ref="C12:D12"/>
    <mergeCell ref="F12:M12"/>
    <mergeCell ref="F9:M9"/>
    <mergeCell ref="C20:D20"/>
    <mergeCell ref="E21:E23"/>
    <mergeCell ref="C13:D13"/>
    <mergeCell ref="F13:M13"/>
    <mergeCell ref="F14:M14"/>
    <mergeCell ref="F15:M15"/>
    <mergeCell ref="F18:M18"/>
    <mergeCell ref="L21:L23"/>
    <mergeCell ref="F21:G23"/>
    <mergeCell ref="H21:H23"/>
  </mergeCells>
  <pageMargins left="0.196527777777778" right="0.118055555555556" top="0.39305555555555599" bottom="1.12916666666667" header="0.31388888888888899" footer="0.31388888888888899"/>
  <pageSetup paperSize="5" scale="71" fitToHeight="0" orientation="landscape" r:id="rId1"/>
  <headerFooter alignWithMargins="0"/>
</worksheet>
</file>

<file path=xl/worksheets/sheet11.xml><?xml version="1.0" encoding="utf-8"?>
<worksheet xmlns="http://schemas.openxmlformats.org/spreadsheetml/2006/main" xmlns:r="http://schemas.openxmlformats.org/officeDocument/2006/relationships">
  <sheetPr>
    <pageSetUpPr fitToPage="1"/>
  </sheetPr>
  <dimension ref="B2:N52"/>
  <sheetViews>
    <sheetView topLeftCell="B11" zoomScale="90" zoomScaleNormal="90" workbookViewId="0">
      <selection activeCell="E32" sqref="E32:J32"/>
    </sheetView>
  </sheetViews>
  <sheetFormatPr defaultColWidth="9.140625" defaultRowHeight="16.5"/>
  <cols>
    <col min="1" max="1" width="3.7109375" style="10" customWidth="1"/>
    <col min="2" max="2" width="4.140625" style="10" customWidth="1"/>
    <col min="3" max="3" width="5" style="10" customWidth="1"/>
    <col min="4" max="4" width="13.5703125" style="10" customWidth="1"/>
    <col min="5" max="5" width="5.5703125" style="10" customWidth="1"/>
    <col min="6" max="6" width="3.42578125" style="10" customWidth="1"/>
    <col min="7" max="7" width="77.140625" style="10" customWidth="1"/>
    <col min="8" max="8" width="22.140625" style="10" customWidth="1"/>
    <col min="9" max="9" width="24.140625" style="10" customWidth="1"/>
    <col min="10" max="10" width="22.42578125" style="10" customWidth="1"/>
    <col min="11" max="11" width="21" style="10" customWidth="1"/>
    <col min="12" max="12" width="15.140625" style="10" customWidth="1"/>
    <col min="13" max="13" width="30.28515625" style="10" customWidth="1"/>
    <col min="14" max="14" width="2.5703125" style="10" customWidth="1"/>
    <col min="15" max="15" width="2.7109375" style="10" customWidth="1"/>
    <col min="16" max="16384" width="9.140625" style="10"/>
  </cols>
  <sheetData>
    <row r="2" spans="2:14" ht="25.5">
      <c r="B2" s="553" t="s">
        <v>0</v>
      </c>
      <c r="C2" s="554"/>
      <c r="D2" s="554"/>
      <c r="E2" s="554"/>
      <c r="F2" s="554"/>
      <c r="G2" s="554"/>
      <c r="H2" s="554"/>
      <c r="I2" s="554"/>
      <c r="J2" s="554"/>
      <c r="K2" s="554"/>
      <c r="L2" s="554"/>
      <c r="M2" s="554"/>
      <c r="N2" s="42"/>
    </row>
    <row r="3" spans="2:14">
      <c r="B3" s="11"/>
      <c r="C3" s="12"/>
      <c r="D3" s="12"/>
      <c r="E3" s="12"/>
      <c r="F3" s="12"/>
      <c r="G3" s="12"/>
      <c r="H3" s="12"/>
      <c r="I3" s="12"/>
      <c r="J3" s="12"/>
      <c r="K3" s="12"/>
      <c r="L3" s="12"/>
      <c r="M3" s="12"/>
      <c r="N3" s="43"/>
    </row>
    <row r="4" spans="2:14" ht="18.75">
      <c r="B4" s="13">
        <v>1</v>
      </c>
      <c r="C4" s="555" t="s">
        <v>1</v>
      </c>
      <c r="D4" s="555"/>
      <c r="E4" s="14" t="s">
        <v>2</v>
      </c>
      <c r="F4" s="436"/>
      <c r="G4" s="436"/>
      <c r="H4" s="436"/>
      <c r="I4" s="436"/>
      <c r="J4" s="436"/>
      <c r="K4" s="436"/>
      <c r="L4" s="436"/>
      <c r="M4" s="436"/>
      <c r="N4" s="43"/>
    </row>
    <row r="5" spans="2:14" ht="18.75">
      <c r="B5" s="13">
        <v>2</v>
      </c>
      <c r="C5" s="555" t="s">
        <v>3</v>
      </c>
      <c r="D5" s="555"/>
      <c r="E5" s="14" t="s">
        <v>2</v>
      </c>
      <c r="F5" s="442" t="s">
        <v>4</v>
      </c>
      <c r="G5" s="442"/>
      <c r="H5" s="442"/>
      <c r="I5" s="442"/>
      <c r="J5" s="442"/>
      <c r="K5" s="442"/>
      <c r="L5" s="442"/>
      <c r="M5" s="442"/>
      <c r="N5" s="43"/>
    </row>
    <row r="6" spans="2:14" ht="18.75">
      <c r="B6" s="13">
        <v>3</v>
      </c>
      <c r="C6" s="555" t="s">
        <v>5</v>
      </c>
      <c r="D6" s="555"/>
      <c r="E6" s="14"/>
      <c r="F6" s="16"/>
      <c r="G6" s="16"/>
      <c r="H6" s="16"/>
      <c r="I6" s="16"/>
      <c r="J6" s="16"/>
      <c r="K6" s="16"/>
      <c r="L6" s="16"/>
      <c r="M6" s="16"/>
      <c r="N6" s="43"/>
    </row>
    <row r="7" spans="2:14" ht="18.75">
      <c r="B7" s="13"/>
      <c r="C7" s="17" t="s">
        <v>6</v>
      </c>
      <c r="D7" s="16" t="s">
        <v>7</v>
      </c>
      <c r="E7" s="14" t="s">
        <v>2</v>
      </c>
      <c r="F7" s="436" t="s">
        <v>112</v>
      </c>
      <c r="G7" s="436"/>
      <c r="H7" s="436"/>
      <c r="I7" s="436"/>
      <c r="J7" s="436"/>
      <c r="K7" s="436"/>
      <c r="L7" s="436"/>
      <c r="M7" s="436"/>
      <c r="N7" s="43"/>
    </row>
    <row r="8" spans="2:14" ht="18.75">
      <c r="B8" s="13"/>
      <c r="C8" s="17" t="s">
        <v>9</v>
      </c>
      <c r="D8" s="16" t="s">
        <v>10</v>
      </c>
      <c r="E8" s="14" t="s">
        <v>2</v>
      </c>
      <c r="F8" s="436" t="s">
        <v>113</v>
      </c>
      <c r="G8" s="436"/>
      <c r="H8" s="436"/>
      <c r="I8" s="436"/>
      <c r="J8" s="436"/>
      <c r="K8" s="436"/>
      <c r="L8" s="436"/>
      <c r="M8" s="436"/>
      <c r="N8" s="43"/>
    </row>
    <row r="9" spans="2:14" ht="18.75">
      <c r="B9" s="13"/>
      <c r="C9" s="17" t="s">
        <v>12</v>
      </c>
      <c r="D9" s="16" t="s">
        <v>13</v>
      </c>
      <c r="E9" s="14" t="s">
        <v>2</v>
      </c>
      <c r="F9" s="15" t="s">
        <v>114</v>
      </c>
      <c r="G9" s="15"/>
      <c r="H9" s="15"/>
      <c r="I9" s="15"/>
      <c r="J9" s="15"/>
      <c r="K9" s="15"/>
      <c r="L9" s="15"/>
      <c r="M9" s="15"/>
      <c r="N9" s="43"/>
    </row>
    <row r="10" spans="2:14" ht="18.75">
      <c r="B10" s="13"/>
      <c r="C10" s="17" t="s">
        <v>15</v>
      </c>
      <c r="D10" s="16" t="s">
        <v>16</v>
      </c>
      <c r="E10" s="14" t="s">
        <v>2</v>
      </c>
      <c r="F10" s="15" t="s">
        <v>115</v>
      </c>
      <c r="G10" s="15"/>
      <c r="H10" s="15"/>
      <c r="I10" s="15"/>
      <c r="J10" s="15"/>
      <c r="K10" s="15"/>
      <c r="L10" s="15"/>
      <c r="M10" s="15"/>
      <c r="N10" s="43"/>
    </row>
    <row r="11" spans="2:14" ht="18.75">
      <c r="B11" s="13"/>
      <c r="C11" s="17"/>
      <c r="D11" s="16"/>
      <c r="E11" s="14"/>
      <c r="F11" s="15"/>
      <c r="G11" s="15"/>
      <c r="H11" s="15"/>
      <c r="I11" s="15"/>
      <c r="J11" s="15"/>
      <c r="K11" s="15"/>
      <c r="L11" s="15"/>
      <c r="M11" s="15"/>
      <c r="N11" s="43"/>
    </row>
    <row r="12" spans="2:14" ht="48" customHeight="1">
      <c r="B12" s="18">
        <v>4</v>
      </c>
      <c r="C12" s="556" t="s">
        <v>17</v>
      </c>
      <c r="D12" s="556"/>
      <c r="E12" s="19" t="s">
        <v>2</v>
      </c>
      <c r="F12" s="439" t="s">
        <v>116</v>
      </c>
      <c r="G12" s="439"/>
      <c r="H12" s="439"/>
      <c r="I12" s="439"/>
      <c r="J12" s="439"/>
      <c r="K12" s="439"/>
      <c r="L12" s="439"/>
      <c r="M12" s="439"/>
      <c r="N12" s="43"/>
    </row>
    <row r="13" spans="2:14" ht="18.75">
      <c r="B13" s="13">
        <v>5</v>
      </c>
      <c r="C13" s="555" t="s">
        <v>18</v>
      </c>
      <c r="D13" s="555"/>
      <c r="E13" s="14"/>
      <c r="F13" s="450"/>
      <c r="G13" s="450"/>
      <c r="H13" s="450"/>
      <c r="I13" s="450"/>
      <c r="J13" s="450"/>
      <c r="K13" s="450"/>
      <c r="L13" s="450"/>
      <c r="M13" s="450"/>
      <c r="N13" s="43"/>
    </row>
    <row r="14" spans="2:14" ht="18.75">
      <c r="B14" s="13"/>
      <c r="C14" s="17" t="s">
        <v>6</v>
      </c>
      <c r="D14" s="16" t="s">
        <v>19</v>
      </c>
      <c r="E14" s="14" t="s">
        <v>2</v>
      </c>
      <c r="F14" s="442" t="s">
        <v>117</v>
      </c>
      <c r="G14" s="442"/>
      <c r="H14" s="442"/>
      <c r="I14" s="442"/>
      <c r="J14" s="442"/>
      <c r="K14" s="442"/>
      <c r="L14" s="442"/>
      <c r="M14" s="442"/>
      <c r="N14" s="43"/>
    </row>
    <row r="15" spans="2:14" ht="18.75">
      <c r="B15" s="13"/>
      <c r="C15" s="17" t="s">
        <v>9</v>
      </c>
      <c r="D15" s="16" t="s">
        <v>21</v>
      </c>
      <c r="E15" s="14"/>
      <c r="F15" s="442" t="s">
        <v>22</v>
      </c>
      <c r="G15" s="442"/>
      <c r="H15" s="442"/>
      <c r="I15" s="442"/>
      <c r="J15" s="442"/>
      <c r="K15" s="442"/>
      <c r="L15" s="442"/>
      <c r="M15" s="442"/>
      <c r="N15" s="43"/>
    </row>
    <row r="16" spans="2:14">
      <c r="B16" s="13"/>
      <c r="C16" s="17"/>
      <c r="D16" s="16" t="s">
        <v>23</v>
      </c>
      <c r="E16" s="21" t="s">
        <v>24</v>
      </c>
      <c r="F16" s="15"/>
      <c r="G16" s="15"/>
      <c r="H16" s="15"/>
      <c r="I16" s="15"/>
      <c r="J16" s="15"/>
      <c r="K16" s="15"/>
      <c r="L16" s="15"/>
      <c r="M16" s="15"/>
      <c r="N16" s="43"/>
    </row>
    <row r="17" spans="2:14">
      <c r="B17" s="13"/>
      <c r="C17" s="17"/>
      <c r="D17" s="16" t="s">
        <v>25</v>
      </c>
      <c r="E17" s="21" t="s">
        <v>2</v>
      </c>
      <c r="F17" s="15"/>
      <c r="G17" s="15"/>
      <c r="H17" s="15"/>
      <c r="I17" s="15"/>
      <c r="J17" s="15"/>
      <c r="K17" s="15"/>
      <c r="L17" s="15"/>
      <c r="M17" s="15"/>
      <c r="N17" s="43"/>
    </row>
    <row r="18" spans="2:14" ht="21.75" customHeight="1">
      <c r="B18" s="13"/>
      <c r="C18" s="17" t="s">
        <v>12</v>
      </c>
      <c r="D18" s="16" t="s">
        <v>26</v>
      </c>
      <c r="E18" s="14" t="s">
        <v>2</v>
      </c>
      <c r="F18" s="442" t="s">
        <v>27</v>
      </c>
      <c r="G18" s="442"/>
      <c r="H18" s="442"/>
      <c r="I18" s="442"/>
      <c r="J18" s="442"/>
      <c r="K18" s="442"/>
      <c r="L18" s="442"/>
      <c r="M18" s="442"/>
      <c r="N18" s="43"/>
    </row>
    <row r="19" spans="2:14" ht="21.75" customHeight="1">
      <c r="B19" s="13"/>
      <c r="C19" s="17"/>
      <c r="D19" s="16"/>
      <c r="E19" s="14"/>
      <c r="F19" s="15"/>
      <c r="G19" s="15"/>
      <c r="H19" s="15"/>
      <c r="I19" s="15"/>
      <c r="J19" s="15"/>
      <c r="K19" s="15"/>
      <c r="L19" s="15"/>
      <c r="M19" s="15"/>
      <c r="N19" s="43"/>
    </row>
    <row r="20" spans="2:14" ht="18.75">
      <c r="B20" s="13">
        <v>6</v>
      </c>
      <c r="C20" s="556" t="s">
        <v>28</v>
      </c>
      <c r="D20" s="556"/>
      <c r="E20" s="22"/>
      <c r="F20" s="16"/>
      <c r="G20" s="16"/>
      <c r="H20" s="16"/>
      <c r="I20" s="16"/>
      <c r="J20" s="16"/>
      <c r="K20" s="16"/>
      <c r="L20" s="16"/>
      <c r="M20" s="16"/>
      <c r="N20" s="43"/>
    </row>
    <row r="21" spans="2:14" ht="20.25" customHeight="1">
      <c r="B21" s="13"/>
      <c r="C21" s="23"/>
      <c r="D21" s="16"/>
      <c r="E21" s="561" t="s">
        <v>29</v>
      </c>
      <c r="F21" s="576" t="s">
        <v>30</v>
      </c>
      <c r="G21" s="577"/>
      <c r="H21" s="561" t="s">
        <v>31</v>
      </c>
      <c r="I21" s="44" t="s">
        <v>32</v>
      </c>
      <c r="J21" s="44" t="s">
        <v>33</v>
      </c>
      <c r="K21" s="44" t="s">
        <v>34</v>
      </c>
      <c r="L21" s="573" t="s">
        <v>35</v>
      </c>
      <c r="M21" s="44" t="s">
        <v>36</v>
      </c>
      <c r="N21" s="43"/>
    </row>
    <row r="22" spans="2:14">
      <c r="B22" s="13"/>
      <c r="C22" s="23"/>
      <c r="D22" s="16"/>
      <c r="E22" s="562"/>
      <c r="F22" s="578"/>
      <c r="G22" s="579"/>
      <c r="H22" s="562"/>
      <c r="I22" s="45" t="s">
        <v>37</v>
      </c>
      <c r="J22" s="45" t="s">
        <v>38</v>
      </c>
      <c r="K22" s="45" t="s">
        <v>39</v>
      </c>
      <c r="L22" s="574"/>
      <c r="M22" s="46" t="s">
        <v>40</v>
      </c>
      <c r="N22" s="43"/>
    </row>
    <row r="23" spans="2:14" ht="21" customHeight="1">
      <c r="B23" s="13"/>
      <c r="C23" s="23"/>
      <c r="D23" s="16"/>
      <c r="E23" s="563"/>
      <c r="F23" s="578"/>
      <c r="G23" s="579"/>
      <c r="H23" s="562"/>
      <c r="I23" s="45" t="s">
        <v>41</v>
      </c>
      <c r="J23" s="45" t="s">
        <v>42</v>
      </c>
      <c r="K23" s="45" t="s">
        <v>43</v>
      </c>
      <c r="L23" s="575"/>
      <c r="M23" s="46"/>
      <c r="N23" s="43"/>
    </row>
    <row r="24" spans="2:14" ht="28.5" customHeight="1">
      <c r="B24" s="13"/>
      <c r="C24" s="23"/>
      <c r="D24" s="16"/>
      <c r="E24" s="24">
        <v>1</v>
      </c>
      <c r="F24" s="671"/>
      <c r="G24" s="671"/>
      <c r="H24" s="25"/>
      <c r="I24" s="25"/>
      <c r="J24" s="25"/>
      <c r="K24" s="25">
        <f>I24*J24</f>
        <v>0</v>
      </c>
      <c r="L24" s="25">
        <v>1250</v>
      </c>
      <c r="M24" s="47">
        <f>K24/L24</f>
        <v>0</v>
      </c>
      <c r="N24" s="43"/>
    </row>
    <row r="25" spans="2:14" ht="28.5" customHeight="1">
      <c r="B25" s="13"/>
      <c r="C25" s="23"/>
      <c r="D25" s="16"/>
      <c r="E25" s="24">
        <v>2</v>
      </c>
      <c r="F25" s="671"/>
      <c r="G25" s="671"/>
      <c r="H25" s="25"/>
      <c r="I25" s="25"/>
      <c r="J25" s="25"/>
      <c r="K25" s="25">
        <f t="shared" ref="K25" si="0">I25*J25</f>
        <v>0</v>
      </c>
      <c r="L25" s="25">
        <v>1250</v>
      </c>
      <c r="M25" s="47">
        <f t="shared" ref="M25" si="1">K25/L25</f>
        <v>0</v>
      </c>
      <c r="N25" s="43"/>
    </row>
    <row r="26" spans="2:14" ht="28.5" customHeight="1">
      <c r="B26" s="13"/>
      <c r="C26" s="23"/>
      <c r="D26" s="16"/>
      <c r="E26" s="24">
        <v>3</v>
      </c>
      <c r="F26" s="671"/>
      <c r="G26" s="671"/>
      <c r="H26" s="25"/>
      <c r="I26" s="25"/>
      <c r="J26" s="25"/>
      <c r="K26" s="25">
        <f>I26*J26</f>
        <v>0</v>
      </c>
      <c r="L26" s="25">
        <v>1250</v>
      </c>
      <c r="M26" s="47">
        <f>K26/L26</f>
        <v>0</v>
      </c>
      <c r="N26" s="43"/>
    </row>
    <row r="27" spans="2:14" ht="28.5" customHeight="1">
      <c r="B27" s="13"/>
      <c r="C27" s="23"/>
      <c r="D27" s="16"/>
      <c r="E27" s="24">
        <v>4</v>
      </c>
      <c r="F27" s="671"/>
      <c r="G27" s="671"/>
      <c r="H27" s="25"/>
      <c r="I27" s="25"/>
      <c r="J27" s="25"/>
      <c r="K27" s="25">
        <f>I27*J27</f>
        <v>0</v>
      </c>
      <c r="L27" s="25">
        <v>1250</v>
      </c>
      <c r="M27" s="47">
        <f>K27/L27</f>
        <v>0</v>
      </c>
      <c r="N27" s="43"/>
    </row>
    <row r="28" spans="2:14" ht="28.5" customHeight="1">
      <c r="B28" s="13"/>
      <c r="C28" s="23"/>
      <c r="D28" s="16"/>
      <c r="E28" s="24">
        <v>5</v>
      </c>
      <c r="F28" s="671"/>
      <c r="G28" s="671"/>
      <c r="H28" s="25"/>
      <c r="I28" s="25"/>
      <c r="J28" s="25"/>
      <c r="K28" s="25">
        <f t="shared" ref="K28" si="2">I28*J28</f>
        <v>0</v>
      </c>
      <c r="L28" s="25">
        <v>1250</v>
      </c>
      <c r="M28" s="47">
        <f>K28/L28</f>
        <v>0</v>
      </c>
      <c r="N28" s="43"/>
    </row>
    <row r="29" spans="2:14" ht="28.5" customHeight="1">
      <c r="B29" s="13"/>
      <c r="C29" s="23"/>
      <c r="D29" s="16"/>
      <c r="E29" s="24">
        <v>6</v>
      </c>
      <c r="F29" s="671"/>
      <c r="G29" s="671"/>
      <c r="H29" s="25"/>
      <c r="I29" s="25"/>
      <c r="J29" s="25"/>
      <c r="K29" s="25">
        <f>I29*J29</f>
        <v>0</v>
      </c>
      <c r="L29" s="25">
        <v>1250</v>
      </c>
      <c r="M29" s="47">
        <f>K29/L29</f>
        <v>0</v>
      </c>
      <c r="N29" s="43"/>
    </row>
    <row r="30" spans="2:14" ht="28.5" customHeight="1">
      <c r="B30" s="13"/>
      <c r="C30" s="23"/>
      <c r="D30" s="16"/>
      <c r="E30" s="24">
        <v>7</v>
      </c>
      <c r="F30" s="592" t="s">
        <v>118</v>
      </c>
      <c r="G30" s="592"/>
      <c r="H30" s="25"/>
      <c r="I30" s="25"/>
      <c r="J30" s="25"/>
      <c r="K30" s="25">
        <f>I30*J30</f>
        <v>0</v>
      </c>
      <c r="L30" s="25">
        <v>1250</v>
      </c>
      <c r="M30" s="47">
        <f>K30/L30</f>
        <v>0</v>
      </c>
      <c r="N30" s="43"/>
    </row>
    <row r="31" spans="2:14" ht="22.5" customHeight="1">
      <c r="B31" s="13"/>
      <c r="C31" s="23"/>
      <c r="D31" s="12"/>
      <c r="E31" s="557" t="s">
        <v>45</v>
      </c>
      <c r="F31" s="559"/>
      <c r="G31" s="559"/>
      <c r="H31" s="559"/>
      <c r="I31" s="559"/>
      <c r="J31" s="560"/>
      <c r="K31" s="48">
        <f>SUM(K24:K30)</f>
        <v>0</v>
      </c>
      <c r="L31" s="25"/>
      <c r="M31" s="47">
        <f>SUM(M24:M30)</f>
        <v>0</v>
      </c>
      <c r="N31" s="43"/>
    </row>
    <row r="32" spans="2:14" ht="24.75" customHeight="1">
      <c r="B32" s="13"/>
      <c r="C32" s="23"/>
      <c r="D32" s="12"/>
      <c r="E32" s="583" t="s">
        <v>46</v>
      </c>
      <c r="F32" s="584"/>
      <c r="G32" s="584"/>
      <c r="H32" s="584"/>
      <c r="I32" s="584"/>
      <c r="J32" s="584"/>
      <c r="K32" s="49"/>
      <c r="L32" s="49"/>
      <c r="M32" s="50" t="s">
        <v>47</v>
      </c>
      <c r="N32" s="43"/>
    </row>
    <row r="33" spans="2:14" ht="18.75">
      <c r="B33" s="13"/>
      <c r="C33" s="23"/>
      <c r="D33" s="12"/>
      <c r="E33" s="22"/>
      <c r="F33" s="12"/>
      <c r="G33" s="12"/>
      <c r="H33" s="12"/>
      <c r="I33" s="12"/>
      <c r="J33" s="12"/>
      <c r="K33" s="12"/>
      <c r="L33" s="12"/>
      <c r="M33" s="12"/>
      <c r="N33" s="43"/>
    </row>
    <row r="34" spans="2:14" ht="18.75">
      <c r="B34" s="13">
        <v>7</v>
      </c>
      <c r="C34" s="555" t="s">
        <v>48</v>
      </c>
      <c r="D34" s="555"/>
      <c r="E34" s="22" t="s">
        <v>2</v>
      </c>
      <c r="F34" s="12"/>
      <c r="G34" s="26" t="s">
        <v>49</v>
      </c>
      <c r="H34" s="12"/>
      <c r="I34" s="12"/>
      <c r="J34" s="12"/>
      <c r="K34" s="12"/>
      <c r="L34" s="12"/>
      <c r="M34" s="12"/>
      <c r="N34" s="43"/>
    </row>
    <row r="35" spans="2:14" ht="32.25" customHeight="1">
      <c r="B35" s="13"/>
      <c r="C35" s="23"/>
      <c r="D35" s="12"/>
      <c r="E35" s="27" t="s">
        <v>29</v>
      </c>
      <c r="F35" s="564" t="s">
        <v>48</v>
      </c>
      <c r="G35" s="565"/>
      <c r="H35" s="566"/>
      <c r="I35" s="567" t="s">
        <v>50</v>
      </c>
      <c r="J35" s="568"/>
      <c r="K35" s="568"/>
      <c r="L35" s="568"/>
      <c r="M35" s="569"/>
      <c r="N35" s="43"/>
    </row>
    <row r="36" spans="2:14" ht="18.75">
      <c r="B36" s="28"/>
      <c r="C36" s="23"/>
      <c r="D36" s="12"/>
      <c r="E36" s="29">
        <v>1</v>
      </c>
      <c r="F36" s="476"/>
      <c r="G36" s="477"/>
      <c r="H36" s="478"/>
      <c r="I36" s="491"/>
      <c r="J36" s="492"/>
      <c r="K36" s="492"/>
      <c r="L36" s="492"/>
      <c r="M36" s="493"/>
      <c r="N36" s="43"/>
    </row>
    <row r="37" spans="2:14" ht="18.75">
      <c r="B37" s="28"/>
      <c r="C37" s="23"/>
      <c r="D37" s="12"/>
      <c r="E37" s="29">
        <v>2</v>
      </c>
      <c r="F37" s="466"/>
      <c r="G37" s="467"/>
      <c r="H37" s="468"/>
      <c r="I37" s="457"/>
      <c r="J37" s="458"/>
      <c r="K37" s="458"/>
      <c r="L37" s="458"/>
      <c r="M37" s="602"/>
      <c r="N37" s="43"/>
    </row>
    <row r="38" spans="2:14" ht="18.75">
      <c r="B38" s="28"/>
      <c r="C38" s="23"/>
      <c r="D38" s="12"/>
      <c r="E38" s="29">
        <v>3</v>
      </c>
      <c r="F38" s="466" t="s">
        <v>118</v>
      </c>
      <c r="G38" s="467"/>
      <c r="H38" s="468"/>
      <c r="I38" s="672"/>
      <c r="J38" s="673"/>
      <c r="K38" s="673"/>
      <c r="L38" s="673"/>
      <c r="M38" s="674"/>
      <c r="N38" s="43"/>
    </row>
    <row r="39" spans="2:14" ht="18.75">
      <c r="B39" s="28"/>
      <c r="C39" s="23"/>
      <c r="D39" s="12"/>
      <c r="E39" s="22"/>
      <c r="F39" s="20"/>
      <c r="G39" s="20"/>
      <c r="H39" s="20"/>
      <c r="I39" s="20"/>
      <c r="J39" s="20"/>
      <c r="K39" s="20"/>
      <c r="L39" s="20"/>
      <c r="M39" s="20"/>
      <c r="N39" s="43"/>
    </row>
    <row r="40" spans="2:14" ht="18.75">
      <c r="B40" s="33">
        <v>8</v>
      </c>
      <c r="C40" s="555" t="s">
        <v>58</v>
      </c>
      <c r="D40" s="555"/>
      <c r="E40" s="22" t="s">
        <v>2</v>
      </c>
      <c r="F40" s="34" t="s">
        <v>59</v>
      </c>
      <c r="G40" s="16"/>
      <c r="H40" s="16"/>
      <c r="I40" s="16"/>
      <c r="J40" s="16"/>
      <c r="K40" s="16"/>
      <c r="L40" s="16"/>
      <c r="M40" s="16"/>
      <c r="N40" s="43"/>
    </row>
    <row r="41" spans="2:14">
      <c r="B41" s="11"/>
      <c r="C41" s="12"/>
      <c r="D41" s="12"/>
      <c r="E41" s="27" t="s">
        <v>29</v>
      </c>
      <c r="F41" s="564" t="s">
        <v>58</v>
      </c>
      <c r="G41" s="565"/>
      <c r="H41" s="566"/>
      <c r="I41" s="567" t="s">
        <v>119</v>
      </c>
      <c r="J41" s="568"/>
      <c r="K41" s="568"/>
      <c r="L41" s="568"/>
      <c r="M41" s="569"/>
      <c r="N41" s="43"/>
    </row>
    <row r="42" spans="2:14" ht="18.75">
      <c r="B42" s="11"/>
      <c r="C42" s="12"/>
      <c r="D42" s="12"/>
      <c r="E42" s="29">
        <v>1</v>
      </c>
      <c r="F42" s="488"/>
      <c r="G42" s="489"/>
      <c r="H42" s="490"/>
      <c r="I42" s="491"/>
      <c r="J42" s="492"/>
      <c r="K42" s="492"/>
      <c r="L42" s="492"/>
      <c r="M42" s="493"/>
      <c r="N42" s="43"/>
    </row>
    <row r="43" spans="2:14" ht="35.25" customHeight="1">
      <c r="B43" s="11"/>
      <c r="C43" s="12"/>
      <c r="D43" s="12"/>
      <c r="E43" s="38">
        <v>2</v>
      </c>
      <c r="F43" s="485"/>
      <c r="G43" s="486"/>
      <c r="H43" s="487"/>
      <c r="I43" s="35"/>
      <c r="J43" s="36"/>
      <c r="K43" s="36"/>
      <c r="L43" s="36"/>
      <c r="M43" s="37"/>
      <c r="N43" s="43"/>
    </row>
    <row r="44" spans="2:14" ht="18.75">
      <c r="B44" s="11"/>
      <c r="C44" s="12"/>
      <c r="D44" s="12"/>
      <c r="E44" s="29">
        <v>3</v>
      </c>
      <c r="F44" s="466" t="s">
        <v>118</v>
      </c>
      <c r="G44" s="467"/>
      <c r="H44" s="468"/>
      <c r="I44" s="509"/>
      <c r="J44" s="510"/>
      <c r="K44" s="510"/>
      <c r="L44" s="510"/>
      <c r="M44" s="511"/>
      <c r="N44" s="43"/>
    </row>
    <row r="45" spans="2:14" ht="18.75">
      <c r="B45" s="11"/>
      <c r="C45" s="12"/>
      <c r="D45" s="12"/>
      <c r="E45" s="40"/>
      <c r="F45" s="509"/>
      <c r="G45" s="510"/>
      <c r="H45" s="511"/>
      <c r="I45" s="512"/>
      <c r="J45" s="513"/>
      <c r="K45" s="513"/>
      <c r="L45" s="513"/>
      <c r="M45" s="514"/>
      <c r="N45" s="43"/>
    </row>
    <row r="46" spans="2:14">
      <c r="B46" s="11"/>
      <c r="C46" s="12"/>
      <c r="D46" s="12"/>
      <c r="E46" s="12"/>
      <c r="F46" s="12"/>
      <c r="G46" s="12"/>
      <c r="H46" s="12"/>
      <c r="I46" s="12"/>
      <c r="J46" s="12"/>
      <c r="K46" s="12"/>
      <c r="L46" s="12"/>
      <c r="M46" s="12"/>
      <c r="N46" s="43"/>
    </row>
    <row r="47" spans="2:14" ht="18.75">
      <c r="B47" s="13">
        <v>7</v>
      </c>
      <c r="C47" s="555" t="s">
        <v>71</v>
      </c>
      <c r="D47" s="555"/>
      <c r="E47" s="22" t="s">
        <v>2</v>
      </c>
      <c r="F47" s="26" t="s">
        <v>72</v>
      </c>
      <c r="G47" s="12"/>
      <c r="H47" s="12"/>
      <c r="I47" s="12"/>
      <c r="J47" s="12"/>
      <c r="K47" s="12"/>
      <c r="L47" s="12"/>
      <c r="M47" s="12"/>
      <c r="N47" s="43"/>
    </row>
    <row r="48" spans="2:14" ht="32.25" customHeight="1">
      <c r="B48" s="13"/>
      <c r="C48" s="23"/>
      <c r="D48" s="12"/>
      <c r="E48" s="27" t="s">
        <v>29</v>
      </c>
      <c r="F48" s="564" t="s">
        <v>71</v>
      </c>
      <c r="G48" s="565"/>
      <c r="H48" s="566"/>
      <c r="I48" s="567" t="s">
        <v>31</v>
      </c>
      <c r="J48" s="568"/>
      <c r="K48" s="568"/>
      <c r="L48" s="568"/>
      <c r="M48" s="569"/>
      <c r="N48" s="43"/>
    </row>
    <row r="49" spans="2:14" ht="18.75">
      <c r="B49" s="28"/>
      <c r="C49" s="23"/>
      <c r="D49" s="12"/>
      <c r="E49" s="29">
        <v>1</v>
      </c>
      <c r="F49" s="476"/>
      <c r="G49" s="477"/>
      <c r="H49" s="478"/>
      <c r="I49" s="491"/>
      <c r="J49" s="492"/>
      <c r="K49" s="492"/>
      <c r="L49" s="492"/>
      <c r="M49" s="493"/>
      <c r="N49" s="43"/>
    </row>
    <row r="50" spans="2:14" ht="18.75">
      <c r="B50" s="28"/>
      <c r="C50" s="23"/>
      <c r="D50" s="12"/>
      <c r="E50" s="29">
        <v>2</v>
      </c>
      <c r="F50" s="466"/>
      <c r="G50" s="467"/>
      <c r="H50" s="468"/>
      <c r="I50" s="457"/>
      <c r="J50" s="458"/>
      <c r="K50" s="458"/>
      <c r="L50" s="458"/>
      <c r="M50" s="602"/>
      <c r="N50" s="43"/>
    </row>
    <row r="51" spans="2:14" ht="18.75">
      <c r="B51" s="28"/>
      <c r="C51" s="23"/>
      <c r="D51" s="12"/>
      <c r="E51" s="29">
        <v>3</v>
      </c>
      <c r="F51" s="466" t="s">
        <v>118</v>
      </c>
      <c r="G51" s="467"/>
      <c r="H51" s="468"/>
      <c r="I51" s="672"/>
      <c r="J51" s="673"/>
      <c r="K51" s="673"/>
      <c r="L51" s="673"/>
      <c r="M51" s="674"/>
      <c r="N51" s="43"/>
    </row>
    <row r="52" spans="2:14" ht="18.75">
      <c r="B52" s="28"/>
      <c r="C52" s="23"/>
      <c r="D52" s="12"/>
      <c r="E52" s="41"/>
      <c r="F52" s="15"/>
      <c r="G52" s="15"/>
      <c r="H52" s="15"/>
      <c r="I52" s="20"/>
      <c r="J52" s="20"/>
      <c r="K52" s="20"/>
      <c r="L52" s="20"/>
      <c r="M52" s="20"/>
      <c r="N52" s="43"/>
    </row>
  </sheetData>
  <mergeCells count="57">
    <mergeCell ref="F51:H51"/>
    <mergeCell ref="I51:M51"/>
    <mergeCell ref="E21:E23"/>
    <mergeCell ref="H21:H23"/>
    <mergeCell ref="L21:L23"/>
    <mergeCell ref="F21:G23"/>
    <mergeCell ref="F48:H48"/>
    <mergeCell ref="I48:M48"/>
    <mergeCell ref="F49:H49"/>
    <mergeCell ref="I49:M49"/>
    <mergeCell ref="F50:H50"/>
    <mergeCell ref="I50:M50"/>
    <mergeCell ref="F44:H44"/>
    <mergeCell ref="I44:M44"/>
    <mergeCell ref="F45:H45"/>
    <mergeCell ref="I45:M45"/>
    <mergeCell ref="C47:D47"/>
    <mergeCell ref="F41:H41"/>
    <mergeCell ref="I41:M41"/>
    <mergeCell ref="F42:H42"/>
    <mergeCell ref="I42:M42"/>
    <mergeCell ref="F43:H43"/>
    <mergeCell ref="F37:H37"/>
    <mergeCell ref="I37:M37"/>
    <mergeCell ref="F38:H38"/>
    <mergeCell ref="I38:M38"/>
    <mergeCell ref="C40:D40"/>
    <mergeCell ref="C34:D34"/>
    <mergeCell ref="F35:H35"/>
    <mergeCell ref="I35:M35"/>
    <mergeCell ref="F36:H36"/>
    <mergeCell ref="I36:M36"/>
    <mergeCell ref="F28:G28"/>
    <mergeCell ref="F29:G29"/>
    <mergeCell ref="F30:G30"/>
    <mergeCell ref="E31:J31"/>
    <mergeCell ref="E32:J32"/>
    <mergeCell ref="C20:D20"/>
    <mergeCell ref="F24:G24"/>
    <mergeCell ref="F25:G25"/>
    <mergeCell ref="F26:G26"/>
    <mergeCell ref="F27:G27"/>
    <mergeCell ref="C13:D13"/>
    <mergeCell ref="F13:M13"/>
    <mergeCell ref="F14:M14"/>
    <mergeCell ref="F15:M15"/>
    <mergeCell ref="F18:M18"/>
    <mergeCell ref="C6:D6"/>
    <mergeCell ref="F7:M7"/>
    <mergeCell ref="F8:M8"/>
    <mergeCell ref="C12:D12"/>
    <mergeCell ref="F12:M12"/>
    <mergeCell ref="B2:M2"/>
    <mergeCell ref="C4:D4"/>
    <mergeCell ref="F4:M4"/>
    <mergeCell ref="C5:D5"/>
    <mergeCell ref="F5:M5"/>
  </mergeCells>
  <pageMargins left="0.196527777777778" right="0.118055555555556" top="0.39305555555555599" bottom="1.12916666666667" header="0.31388888888888899" footer="0.31388888888888899"/>
  <pageSetup paperSize="5" scale="71" fitToHeight="0" orientation="landscape" r:id="rId1"/>
  <headerFooter alignWithMargins="0"/>
</worksheet>
</file>

<file path=xl/worksheets/sheet12.xml><?xml version="1.0" encoding="utf-8"?>
<worksheet xmlns="http://schemas.openxmlformats.org/spreadsheetml/2006/main" xmlns:r="http://schemas.openxmlformats.org/officeDocument/2006/relationships">
  <dimension ref="B3:C7"/>
  <sheetViews>
    <sheetView workbookViewId="0">
      <selection activeCell="B4" sqref="B4:B7"/>
    </sheetView>
  </sheetViews>
  <sheetFormatPr defaultColWidth="9" defaultRowHeight="15"/>
  <cols>
    <col min="3" max="3" width="52.7109375" customWidth="1"/>
  </cols>
  <sheetData>
    <row r="3" spans="2:3" ht="36" customHeight="1">
      <c r="B3" s="675" t="s">
        <v>120</v>
      </c>
      <c r="C3" s="675"/>
    </row>
    <row r="4" spans="2:3" ht="30" customHeight="1">
      <c r="B4" s="9">
        <v>1</v>
      </c>
      <c r="C4" s="1" t="s">
        <v>121</v>
      </c>
    </row>
    <row r="5" spans="2:3" ht="30" customHeight="1">
      <c r="B5" s="9">
        <v>2</v>
      </c>
      <c r="C5" s="1" t="s">
        <v>122</v>
      </c>
    </row>
    <row r="6" spans="2:3" ht="30" customHeight="1">
      <c r="B6" s="9">
        <v>3</v>
      </c>
      <c r="C6" s="1" t="s">
        <v>123</v>
      </c>
    </row>
    <row r="7" spans="2:3" ht="18">
      <c r="B7" s="9">
        <v>4</v>
      </c>
      <c r="C7" s="1" t="s">
        <v>118</v>
      </c>
    </row>
  </sheetData>
  <mergeCells count="1">
    <mergeCell ref="B3:C3"/>
  </mergeCells>
  <pageMargins left="0.69930555555555596" right="0.69930555555555596" top="0.75" bottom="0.75" header="0.3" footer="0.3"/>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dimension ref="B2:D13"/>
  <sheetViews>
    <sheetView workbookViewId="0">
      <selection activeCell="A12" sqref="A12"/>
    </sheetView>
  </sheetViews>
  <sheetFormatPr defaultColWidth="9" defaultRowHeight="15"/>
  <cols>
    <col min="3" max="3" width="45" customWidth="1"/>
    <col min="4" max="4" width="149.140625" customWidth="1"/>
  </cols>
  <sheetData>
    <row r="2" spans="2:4" ht="30" customHeight="1">
      <c r="B2" s="675" t="s">
        <v>124</v>
      </c>
      <c r="C2" s="675"/>
      <c r="D2" s="8"/>
    </row>
    <row r="3" spans="2:4" ht="30" customHeight="1">
      <c r="B3" s="9">
        <v>1</v>
      </c>
      <c r="C3" s="1" t="s">
        <v>125</v>
      </c>
      <c r="D3" s="1" t="s">
        <v>126</v>
      </c>
    </row>
    <row r="4" spans="2:4" ht="30" customHeight="1">
      <c r="B4" s="9">
        <v>2</v>
      </c>
      <c r="C4" s="1" t="s">
        <v>127</v>
      </c>
      <c r="D4" s="1" t="s">
        <v>128</v>
      </c>
    </row>
    <row r="5" spans="2:4" ht="30" customHeight="1">
      <c r="B5" s="9">
        <v>3</v>
      </c>
      <c r="C5" s="1" t="s">
        <v>129</v>
      </c>
      <c r="D5" s="1" t="s">
        <v>130</v>
      </c>
    </row>
    <row r="6" spans="2:4" ht="30" customHeight="1">
      <c r="B6" s="9">
        <v>4</v>
      </c>
      <c r="C6" s="1" t="s">
        <v>131</v>
      </c>
      <c r="D6" s="1" t="s">
        <v>132</v>
      </c>
    </row>
    <row r="7" spans="2:4" ht="30" customHeight="1">
      <c r="B7" s="9">
        <v>5</v>
      </c>
      <c r="C7" s="1" t="s">
        <v>133</v>
      </c>
      <c r="D7" s="1" t="s">
        <v>134</v>
      </c>
    </row>
    <row r="8" spans="2:4" ht="30" customHeight="1">
      <c r="B8" s="9">
        <v>6</v>
      </c>
      <c r="C8" s="1" t="s">
        <v>135</v>
      </c>
      <c r="D8" s="1" t="s">
        <v>136</v>
      </c>
    </row>
    <row r="9" spans="2:4" ht="30" customHeight="1">
      <c r="B9" s="9">
        <v>7</v>
      </c>
      <c r="C9" s="1" t="s">
        <v>137</v>
      </c>
      <c r="D9" s="1" t="s">
        <v>138</v>
      </c>
    </row>
    <row r="10" spans="2:4" ht="30" customHeight="1">
      <c r="B10" s="9">
        <v>8</v>
      </c>
      <c r="C10" s="1" t="s">
        <v>139</v>
      </c>
      <c r="D10" s="1" t="s">
        <v>140</v>
      </c>
    </row>
    <row r="11" spans="2:4" ht="30" customHeight="1">
      <c r="B11" s="9">
        <v>9</v>
      </c>
      <c r="C11" s="1" t="s">
        <v>141</v>
      </c>
      <c r="D11" s="1" t="s">
        <v>142</v>
      </c>
    </row>
    <row r="12" spans="2:4" ht="30" customHeight="1">
      <c r="B12" s="9">
        <v>10</v>
      </c>
      <c r="C12" s="1" t="s">
        <v>143</v>
      </c>
      <c r="D12" s="1" t="s">
        <v>144</v>
      </c>
    </row>
    <row r="13" spans="2:4" ht="30" customHeight="1">
      <c r="B13" s="9">
        <v>11</v>
      </c>
      <c r="C13" s="1" t="s">
        <v>145</v>
      </c>
      <c r="D13" s="1" t="s">
        <v>146</v>
      </c>
    </row>
  </sheetData>
  <mergeCells count="1">
    <mergeCell ref="B2:C2"/>
  </mergeCells>
  <pageMargins left="0.69930555555555596" right="0.69930555555555596" top="0.75" bottom="0.75" header="0.3" footer="0.3"/>
  <pageSetup orientation="portrait" r:id="rId1"/>
  <headerFooter alignWithMargins="0"/>
</worksheet>
</file>

<file path=xl/worksheets/sheet14.xml><?xml version="1.0" encoding="utf-8"?>
<worksheet xmlns="http://schemas.openxmlformats.org/spreadsheetml/2006/main" xmlns:r="http://schemas.openxmlformats.org/officeDocument/2006/relationships">
  <dimension ref="B2:D12"/>
  <sheetViews>
    <sheetView topLeftCell="B1" workbookViewId="0">
      <selection activeCell="B3" sqref="B3:B12"/>
    </sheetView>
  </sheetViews>
  <sheetFormatPr defaultColWidth="9" defaultRowHeight="15"/>
  <cols>
    <col min="3" max="3" width="46.28515625" customWidth="1"/>
    <col min="4" max="4" width="209.42578125" customWidth="1"/>
  </cols>
  <sheetData>
    <row r="2" spans="2:4" ht="30" customHeight="1">
      <c r="B2" s="676" t="s">
        <v>147</v>
      </c>
      <c r="C2" s="676"/>
      <c r="D2" s="676"/>
    </row>
    <row r="3" spans="2:4" ht="39.950000000000003" customHeight="1">
      <c r="B3" s="323">
        <v>1</v>
      </c>
      <c r="C3" s="5" t="s">
        <v>148</v>
      </c>
      <c r="D3" s="5" t="s">
        <v>149</v>
      </c>
    </row>
    <row r="4" spans="2:4" ht="39.950000000000003" customHeight="1">
      <c r="B4" s="323">
        <v>2</v>
      </c>
      <c r="C4" s="5" t="s">
        <v>150</v>
      </c>
      <c r="D4" s="5" t="s">
        <v>151</v>
      </c>
    </row>
    <row r="5" spans="2:4" ht="39.950000000000003" customHeight="1">
      <c r="B5" s="323">
        <v>3</v>
      </c>
      <c r="C5" s="5" t="s">
        <v>152</v>
      </c>
      <c r="D5" s="5" t="s">
        <v>153</v>
      </c>
    </row>
    <row r="6" spans="2:4" ht="39.950000000000003" customHeight="1">
      <c r="B6" s="323">
        <v>4</v>
      </c>
      <c r="C6" s="5" t="s">
        <v>154</v>
      </c>
      <c r="D6" s="5" t="s">
        <v>155</v>
      </c>
    </row>
    <row r="7" spans="2:4" ht="39.950000000000003" customHeight="1">
      <c r="B7" s="323">
        <v>5</v>
      </c>
      <c r="C7" s="5" t="s">
        <v>156</v>
      </c>
      <c r="D7" s="5" t="s">
        <v>157</v>
      </c>
    </row>
    <row r="8" spans="2:4" ht="39.950000000000003" customHeight="1">
      <c r="B8" s="323">
        <v>6</v>
      </c>
      <c r="C8" s="5" t="s">
        <v>158</v>
      </c>
      <c r="D8" s="5" t="s">
        <v>159</v>
      </c>
    </row>
    <row r="9" spans="2:4" ht="39.950000000000003" customHeight="1">
      <c r="B9" s="323">
        <v>7</v>
      </c>
      <c r="C9" s="5" t="s">
        <v>160</v>
      </c>
      <c r="D9" s="5" t="s">
        <v>161</v>
      </c>
    </row>
    <row r="10" spans="2:4" ht="39.950000000000003" customHeight="1">
      <c r="B10" s="323">
        <v>8</v>
      </c>
      <c r="C10" s="5" t="s">
        <v>162</v>
      </c>
      <c r="D10" s="5" t="s">
        <v>163</v>
      </c>
    </row>
    <row r="11" spans="2:4" ht="39.950000000000003" customHeight="1">
      <c r="B11" s="323">
        <v>9</v>
      </c>
      <c r="C11" s="5" t="s">
        <v>164</v>
      </c>
      <c r="D11" s="5" t="s">
        <v>165</v>
      </c>
    </row>
    <row r="12" spans="2:4" ht="39.950000000000003" customHeight="1">
      <c r="B12" s="323">
        <v>10</v>
      </c>
      <c r="C12" s="5" t="s">
        <v>166</v>
      </c>
      <c r="D12" s="5" t="s">
        <v>167</v>
      </c>
    </row>
  </sheetData>
  <mergeCells count="1">
    <mergeCell ref="B2:D2"/>
  </mergeCells>
  <pageMargins left="0.69930555555555596" right="0.69930555555555596" top="0.75" bottom="0.75" header="0.3" footer="0.3"/>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dimension ref="B3:D13"/>
  <sheetViews>
    <sheetView workbookViewId="0">
      <selection activeCell="B4" sqref="B4:B13"/>
    </sheetView>
  </sheetViews>
  <sheetFormatPr defaultColWidth="9" defaultRowHeight="15"/>
  <cols>
    <col min="3" max="3" width="11.7109375" customWidth="1"/>
    <col min="4" max="4" width="105" customWidth="1"/>
  </cols>
  <sheetData>
    <row r="3" spans="2:4" ht="39.950000000000003" customHeight="1">
      <c r="B3" s="677" t="s">
        <v>168</v>
      </c>
      <c r="C3" s="677"/>
      <c r="D3" s="677"/>
    </row>
    <row r="4" spans="2:4" ht="39.950000000000003" customHeight="1">
      <c r="B4" s="9">
        <v>1</v>
      </c>
      <c r="C4" s="1" t="s">
        <v>169</v>
      </c>
      <c r="D4" s="1" t="s">
        <v>170</v>
      </c>
    </row>
    <row r="5" spans="2:4" ht="39.950000000000003" customHeight="1">
      <c r="B5" s="9">
        <v>2</v>
      </c>
      <c r="C5" s="1" t="s">
        <v>171</v>
      </c>
      <c r="D5" s="1" t="s">
        <v>172</v>
      </c>
    </row>
    <row r="6" spans="2:4" ht="39.950000000000003" customHeight="1">
      <c r="B6" s="9">
        <v>3</v>
      </c>
      <c r="C6" s="1" t="s">
        <v>173</v>
      </c>
      <c r="D6" s="1" t="s">
        <v>174</v>
      </c>
    </row>
    <row r="7" spans="2:4" ht="39.950000000000003" customHeight="1">
      <c r="B7" s="9">
        <v>4</v>
      </c>
      <c r="C7" s="1" t="s">
        <v>175</v>
      </c>
      <c r="D7" s="1" t="s">
        <v>176</v>
      </c>
    </row>
    <row r="8" spans="2:4" ht="39.950000000000003" customHeight="1">
      <c r="B8" s="9">
        <v>5</v>
      </c>
      <c r="C8" s="1" t="s">
        <v>177</v>
      </c>
      <c r="D8" s="1" t="s">
        <v>178</v>
      </c>
    </row>
    <row r="9" spans="2:4" ht="39.950000000000003" customHeight="1">
      <c r="B9" s="9">
        <v>6</v>
      </c>
      <c r="C9" s="1" t="s">
        <v>179</v>
      </c>
      <c r="D9" s="1" t="s">
        <v>180</v>
      </c>
    </row>
    <row r="10" spans="2:4" ht="39.950000000000003" customHeight="1">
      <c r="B10" s="9">
        <v>7</v>
      </c>
      <c r="C10" s="1" t="s">
        <v>181</v>
      </c>
      <c r="D10" s="1" t="s">
        <v>182</v>
      </c>
    </row>
    <row r="11" spans="2:4" ht="39.950000000000003" customHeight="1">
      <c r="B11" s="9">
        <v>8</v>
      </c>
      <c r="C11" s="1" t="s">
        <v>183</v>
      </c>
      <c r="D11" s="1" t="s">
        <v>184</v>
      </c>
    </row>
    <row r="12" spans="2:4" ht="39.950000000000003" customHeight="1">
      <c r="B12" s="9">
        <v>9</v>
      </c>
      <c r="C12" s="1" t="s">
        <v>185</v>
      </c>
      <c r="D12" s="1" t="s">
        <v>186</v>
      </c>
    </row>
    <row r="13" spans="2:4" ht="39.950000000000003" customHeight="1">
      <c r="B13" s="9">
        <v>10</v>
      </c>
      <c r="C13" s="1" t="s">
        <v>187</v>
      </c>
      <c r="D13" s="1" t="s">
        <v>188</v>
      </c>
    </row>
  </sheetData>
  <mergeCells count="1">
    <mergeCell ref="B3:D3"/>
  </mergeCells>
  <pageMargins left="0.69930555555555596" right="0.69930555555555596" top="0.75" bottom="0.75" header="0.3" footer="0.3"/>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dimension ref="B3:D29"/>
  <sheetViews>
    <sheetView workbookViewId="0">
      <selection activeCell="B4" sqref="B4:B29"/>
    </sheetView>
  </sheetViews>
  <sheetFormatPr defaultColWidth="9" defaultRowHeight="15"/>
  <cols>
    <col min="3" max="3" width="29.7109375" customWidth="1"/>
    <col min="4" max="4" width="134.140625" customWidth="1"/>
  </cols>
  <sheetData>
    <row r="3" spans="2:4" ht="39.950000000000003" customHeight="1">
      <c r="B3" s="678" t="s">
        <v>189</v>
      </c>
      <c r="C3" s="678"/>
      <c r="D3" s="678"/>
    </row>
    <row r="4" spans="2:4" ht="39.950000000000003" customHeight="1">
      <c r="B4" s="324">
        <v>1</v>
      </c>
      <c r="C4" s="6" t="s">
        <v>190</v>
      </c>
      <c r="D4" s="6" t="s">
        <v>191</v>
      </c>
    </row>
    <row r="5" spans="2:4" ht="39.950000000000003" customHeight="1">
      <c r="B5" s="324">
        <v>2</v>
      </c>
      <c r="C5" s="6" t="s">
        <v>192</v>
      </c>
      <c r="D5" s="6" t="s">
        <v>193</v>
      </c>
    </row>
    <row r="6" spans="2:4" ht="39.950000000000003" customHeight="1">
      <c r="B6" s="324">
        <v>3</v>
      </c>
      <c r="C6" s="6" t="s">
        <v>194</v>
      </c>
      <c r="D6" s="6" t="s">
        <v>195</v>
      </c>
    </row>
    <row r="7" spans="2:4" ht="39.950000000000003" customHeight="1">
      <c r="B7" s="324">
        <v>4</v>
      </c>
      <c r="C7" s="6" t="s">
        <v>196</v>
      </c>
      <c r="D7" s="6" t="s">
        <v>197</v>
      </c>
    </row>
    <row r="8" spans="2:4" ht="39.950000000000003" customHeight="1">
      <c r="B8" s="324">
        <v>5</v>
      </c>
      <c r="C8" s="6" t="s">
        <v>198</v>
      </c>
      <c r="D8" s="6" t="s">
        <v>199</v>
      </c>
    </row>
    <row r="9" spans="2:4" ht="39.950000000000003" customHeight="1">
      <c r="B9" s="324">
        <v>6</v>
      </c>
      <c r="C9" s="6" t="s">
        <v>200</v>
      </c>
      <c r="D9" s="6" t="s">
        <v>201</v>
      </c>
    </row>
    <row r="10" spans="2:4" ht="39.950000000000003" customHeight="1">
      <c r="B10" s="324">
        <v>7</v>
      </c>
      <c r="C10" s="6" t="s">
        <v>202</v>
      </c>
      <c r="D10" s="6" t="s">
        <v>203</v>
      </c>
    </row>
    <row r="11" spans="2:4" ht="39.950000000000003" customHeight="1">
      <c r="B11" s="324">
        <v>8</v>
      </c>
      <c r="C11" s="6" t="s">
        <v>204</v>
      </c>
      <c r="D11" s="6" t="s">
        <v>205</v>
      </c>
    </row>
    <row r="12" spans="2:4" ht="39.950000000000003" customHeight="1">
      <c r="B12" s="324">
        <v>9</v>
      </c>
      <c r="C12" s="6" t="s">
        <v>206</v>
      </c>
      <c r="D12" s="6" t="s">
        <v>207</v>
      </c>
    </row>
    <row r="13" spans="2:4" ht="39.950000000000003" customHeight="1">
      <c r="B13" s="325">
        <v>10</v>
      </c>
      <c r="C13" s="7" t="s">
        <v>208</v>
      </c>
      <c r="D13" s="7" t="s">
        <v>209</v>
      </c>
    </row>
    <row r="14" spans="2:4" ht="39.950000000000003" customHeight="1">
      <c r="B14" s="324">
        <v>11</v>
      </c>
      <c r="C14" s="6" t="s">
        <v>210</v>
      </c>
      <c r="D14" s="6" t="s">
        <v>211</v>
      </c>
    </row>
    <row r="15" spans="2:4" ht="39.950000000000003" customHeight="1">
      <c r="B15" s="324">
        <v>12</v>
      </c>
      <c r="C15" s="6" t="s">
        <v>212</v>
      </c>
      <c r="D15" s="6" t="s">
        <v>213</v>
      </c>
    </row>
    <row r="16" spans="2:4" ht="39.950000000000003" customHeight="1">
      <c r="B16" s="324">
        <v>13</v>
      </c>
      <c r="C16" s="6" t="s">
        <v>214</v>
      </c>
      <c r="D16" s="6" t="s">
        <v>215</v>
      </c>
    </row>
    <row r="17" spans="2:4" ht="39.950000000000003" customHeight="1">
      <c r="B17" s="324">
        <v>14</v>
      </c>
      <c r="C17" s="6" t="s">
        <v>216</v>
      </c>
      <c r="D17" s="6" t="s">
        <v>217</v>
      </c>
    </row>
    <row r="18" spans="2:4" ht="39.950000000000003" customHeight="1">
      <c r="B18" s="324">
        <v>15</v>
      </c>
      <c r="C18" s="6" t="s">
        <v>218</v>
      </c>
      <c r="D18" s="6" t="s">
        <v>219</v>
      </c>
    </row>
    <row r="19" spans="2:4" ht="39.950000000000003" customHeight="1">
      <c r="B19" s="324">
        <v>16</v>
      </c>
      <c r="C19" s="6" t="s">
        <v>220</v>
      </c>
      <c r="D19" s="6" t="s">
        <v>221</v>
      </c>
    </row>
    <row r="20" spans="2:4" ht="39.950000000000003" customHeight="1">
      <c r="B20" s="324">
        <v>17</v>
      </c>
      <c r="C20" s="6" t="s">
        <v>222</v>
      </c>
      <c r="D20" s="6" t="s">
        <v>223</v>
      </c>
    </row>
    <row r="21" spans="2:4" ht="39.950000000000003" customHeight="1">
      <c r="B21" s="324">
        <v>18</v>
      </c>
      <c r="C21" s="6" t="s">
        <v>224</v>
      </c>
      <c r="D21" s="6" t="s">
        <v>225</v>
      </c>
    </row>
    <row r="22" spans="2:4" ht="39.950000000000003" customHeight="1">
      <c r="B22" s="324">
        <v>19</v>
      </c>
      <c r="C22" s="6" t="s">
        <v>226</v>
      </c>
      <c r="D22" s="6" t="s">
        <v>227</v>
      </c>
    </row>
    <row r="23" spans="2:4" ht="39.950000000000003" customHeight="1">
      <c r="B23" s="324">
        <v>20</v>
      </c>
      <c r="C23" s="6" t="s">
        <v>228</v>
      </c>
      <c r="D23" s="6" t="s">
        <v>229</v>
      </c>
    </row>
    <row r="24" spans="2:4" ht="39.950000000000003" customHeight="1">
      <c r="B24" s="324">
        <v>21</v>
      </c>
      <c r="C24" s="6" t="s">
        <v>230</v>
      </c>
      <c r="D24" s="6" t="s">
        <v>231</v>
      </c>
    </row>
    <row r="25" spans="2:4" ht="39.950000000000003" customHeight="1">
      <c r="B25" s="324">
        <v>22</v>
      </c>
      <c r="C25" s="6" t="s">
        <v>232</v>
      </c>
      <c r="D25" s="6" t="s">
        <v>233</v>
      </c>
    </row>
    <row r="26" spans="2:4" ht="39.950000000000003" customHeight="1">
      <c r="B26" s="324">
        <v>23</v>
      </c>
      <c r="C26" s="6" t="s">
        <v>234</v>
      </c>
      <c r="D26" s="6" t="s">
        <v>235</v>
      </c>
    </row>
    <row r="27" spans="2:4" ht="39.950000000000003" customHeight="1">
      <c r="B27" s="324">
        <v>24</v>
      </c>
      <c r="C27" s="6" t="s">
        <v>236</v>
      </c>
      <c r="D27" s="6" t="s">
        <v>237</v>
      </c>
    </row>
    <row r="28" spans="2:4" ht="39.950000000000003" customHeight="1">
      <c r="B28" s="324">
        <v>25</v>
      </c>
      <c r="C28" s="6" t="s">
        <v>238</v>
      </c>
      <c r="D28" s="6" t="s">
        <v>239</v>
      </c>
    </row>
    <row r="29" spans="2:4" ht="39.950000000000003" customHeight="1">
      <c r="B29" s="324">
        <v>26</v>
      </c>
      <c r="C29" s="6" t="s">
        <v>240</v>
      </c>
      <c r="D29" s="6" t="s">
        <v>241</v>
      </c>
    </row>
  </sheetData>
  <mergeCells count="1">
    <mergeCell ref="B3:D3"/>
  </mergeCells>
  <pageMargins left="0.69930555555555596" right="0.69930555555555596" top="0.75" bottom="0.75" header="0.3" footer="0.3"/>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dimension ref="B2:D8"/>
  <sheetViews>
    <sheetView workbookViewId="0">
      <selection activeCell="B3" sqref="B3:B8"/>
    </sheetView>
  </sheetViews>
  <sheetFormatPr defaultColWidth="9" defaultRowHeight="15"/>
  <cols>
    <col min="3" max="3" width="37.5703125" customWidth="1"/>
    <col min="4" max="4" width="65.85546875" customWidth="1"/>
  </cols>
  <sheetData>
    <row r="2" spans="2:4" ht="39.950000000000003" customHeight="1">
      <c r="B2" s="679" t="s">
        <v>242</v>
      </c>
      <c r="C2" s="679"/>
      <c r="D2" s="679"/>
    </row>
    <row r="3" spans="2:4" ht="39.950000000000003" customHeight="1">
      <c r="B3" s="323">
        <v>1</v>
      </c>
      <c r="C3" s="5" t="s">
        <v>243</v>
      </c>
      <c r="D3" s="5" t="s">
        <v>244</v>
      </c>
    </row>
    <row r="4" spans="2:4" ht="39.950000000000003" customHeight="1">
      <c r="B4" s="323">
        <v>2</v>
      </c>
      <c r="C4" s="5" t="s">
        <v>245</v>
      </c>
      <c r="D4" s="5" t="s">
        <v>246</v>
      </c>
    </row>
    <row r="5" spans="2:4" ht="39.950000000000003" customHeight="1">
      <c r="B5" s="323">
        <v>3</v>
      </c>
      <c r="C5" s="5" t="s">
        <v>247</v>
      </c>
      <c r="D5" s="5" t="s">
        <v>248</v>
      </c>
    </row>
    <row r="6" spans="2:4" ht="39.950000000000003" customHeight="1">
      <c r="B6" s="323">
        <v>4</v>
      </c>
      <c r="C6" s="5" t="s">
        <v>249</v>
      </c>
      <c r="D6" s="5" t="s">
        <v>250</v>
      </c>
    </row>
    <row r="7" spans="2:4" ht="39.950000000000003" customHeight="1">
      <c r="B7" s="323">
        <v>5</v>
      </c>
      <c r="C7" s="5" t="s">
        <v>251</v>
      </c>
      <c r="D7" s="5" t="s">
        <v>252</v>
      </c>
    </row>
    <row r="8" spans="2:4" ht="39.950000000000003" customHeight="1">
      <c r="B8" s="323">
        <v>6</v>
      </c>
      <c r="C8" s="5" t="s">
        <v>253</v>
      </c>
      <c r="D8" s="5" t="s">
        <v>254</v>
      </c>
    </row>
  </sheetData>
  <mergeCells count="1">
    <mergeCell ref="B2:D2"/>
  </mergeCells>
  <pageMargins left="0.69930555555555596" right="0.69930555555555596" top="0.75" bottom="0.75" header="0.3" footer="0.3"/>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dimension ref="B2:D26"/>
  <sheetViews>
    <sheetView workbookViewId="0">
      <selection activeCell="B3" sqref="B3:B26"/>
    </sheetView>
  </sheetViews>
  <sheetFormatPr defaultColWidth="9" defaultRowHeight="15"/>
  <cols>
    <col min="3" max="3" width="64.28515625" customWidth="1"/>
    <col min="4" max="4" width="162.42578125" customWidth="1"/>
  </cols>
  <sheetData>
    <row r="2" spans="2:4" ht="39.950000000000003" customHeight="1">
      <c r="B2" s="677" t="s">
        <v>255</v>
      </c>
      <c r="C2" s="677"/>
      <c r="D2" s="677"/>
    </row>
    <row r="3" spans="2:4" ht="39.950000000000003" customHeight="1">
      <c r="B3" s="9">
        <v>1</v>
      </c>
      <c r="C3" s="1" t="s">
        <v>256</v>
      </c>
      <c r="D3" s="1" t="s">
        <v>257</v>
      </c>
    </row>
    <row r="4" spans="2:4" ht="39.950000000000003" customHeight="1">
      <c r="B4" s="9">
        <v>2</v>
      </c>
      <c r="C4" s="1" t="s">
        <v>258</v>
      </c>
      <c r="D4" s="1" t="s">
        <v>259</v>
      </c>
    </row>
    <row r="5" spans="2:4" ht="39.950000000000003" customHeight="1">
      <c r="B5" s="9">
        <v>3</v>
      </c>
      <c r="C5" s="1" t="s">
        <v>260</v>
      </c>
      <c r="D5" s="1" t="s">
        <v>261</v>
      </c>
    </row>
    <row r="6" spans="2:4" ht="39.950000000000003" customHeight="1">
      <c r="B6" s="9">
        <v>4</v>
      </c>
      <c r="C6" s="1" t="s">
        <v>262</v>
      </c>
      <c r="D6" s="1" t="s">
        <v>263</v>
      </c>
    </row>
    <row r="7" spans="2:4" ht="39.950000000000003" customHeight="1">
      <c r="B7" s="9">
        <v>5</v>
      </c>
      <c r="C7" s="1" t="s">
        <v>264</v>
      </c>
      <c r="D7" s="1" t="s">
        <v>265</v>
      </c>
    </row>
    <row r="8" spans="2:4" ht="30.75" customHeight="1">
      <c r="B8" s="9">
        <v>6</v>
      </c>
      <c r="C8" s="1" t="s">
        <v>266</v>
      </c>
      <c r="D8" s="1" t="s">
        <v>267</v>
      </c>
    </row>
    <row r="9" spans="2:4" ht="39.950000000000003" customHeight="1">
      <c r="B9" s="9">
        <v>7</v>
      </c>
      <c r="C9" s="1" t="s">
        <v>268</v>
      </c>
      <c r="D9" s="1" t="s">
        <v>269</v>
      </c>
    </row>
    <row r="10" spans="2:4" ht="29.25" customHeight="1">
      <c r="B10" s="9">
        <v>8</v>
      </c>
      <c r="C10" s="1" t="s">
        <v>270</v>
      </c>
      <c r="D10" s="1" t="s">
        <v>271</v>
      </c>
    </row>
    <row r="11" spans="2:4" ht="39.950000000000003" customHeight="1">
      <c r="B11" s="9">
        <v>9</v>
      </c>
      <c r="C11" s="1" t="s">
        <v>272</v>
      </c>
      <c r="D11" s="1" t="s">
        <v>273</v>
      </c>
    </row>
    <row r="12" spans="2:4" ht="39.950000000000003" customHeight="1">
      <c r="B12" s="9">
        <v>10</v>
      </c>
      <c r="C12" s="1" t="s">
        <v>274</v>
      </c>
      <c r="D12" s="1" t="s">
        <v>275</v>
      </c>
    </row>
    <row r="13" spans="2:4" ht="30" customHeight="1">
      <c r="B13" s="326">
        <v>11</v>
      </c>
      <c r="C13" s="2" t="s">
        <v>276</v>
      </c>
      <c r="D13" s="1" t="s">
        <v>277</v>
      </c>
    </row>
    <row r="14" spans="2:4" ht="25.5" customHeight="1">
      <c r="B14" s="327">
        <v>12</v>
      </c>
      <c r="C14" s="3" t="s">
        <v>278</v>
      </c>
      <c r="D14" s="4" t="s">
        <v>279</v>
      </c>
    </row>
    <row r="15" spans="2:4" ht="18">
      <c r="B15" s="9">
        <v>13</v>
      </c>
      <c r="C15" s="1" t="s">
        <v>280</v>
      </c>
      <c r="D15" s="1" t="s">
        <v>281</v>
      </c>
    </row>
    <row r="16" spans="2:4" ht="18">
      <c r="B16" s="9">
        <v>14</v>
      </c>
      <c r="C16" s="1" t="s">
        <v>282</v>
      </c>
      <c r="D16" s="1" t="s">
        <v>283</v>
      </c>
    </row>
    <row r="17" spans="2:4" ht="36">
      <c r="B17" s="9">
        <v>15</v>
      </c>
      <c r="C17" s="1" t="s">
        <v>284</v>
      </c>
      <c r="D17" s="1" t="s">
        <v>285</v>
      </c>
    </row>
    <row r="18" spans="2:4" ht="36">
      <c r="B18" s="9">
        <v>16</v>
      </c>
      <c r="C18" s="1" t="s">
        <v>286</v>
      </c>
      <c r="D18" s="1" t="s">
        <v>287</v>
      </c>
    </row>
    <row r="19" spans="2:4" ht="18">
      <c r="B19" s="9">
        <v>17</v>
      </c>
      <c r="C19" s="1" t="s">
        <v>288</v>
      </c>
      <c r="D19" s="1" t="s">
        <v>289</v>
      </c>
    </row>
    <row r="20" spans="2:4" ht="18">
      <c r="B20" s="9">
        <v>18</v>
      </c>
      <c r="C20" s="1" t="s">
        <v>290</v>
      </c>
      <c r="D20" s="1" t="s">
        <v>291</v>
      </c>
    </row>
    <row r="21" spans="2:4" ht="36">
      <c r="B21" s="9">
        <v>19</v>
      </c>
      <c r="C21" s="1" t="s">
        <v>292</v>
      </c>
      <c r="D21" s="1" t="s">
        <v>293</v>
      </c>
    </row>
    <row r="22" spans="2:4" ht="18">
      <c r="B22" s="9">
        <v>20</v>
      </c>
      <c r="C22" s="1" t="s">
        <v>294</v>
      </c>
      <c r="D22" s="1" t="s">
        <v>295</v>
      </c>
    </row>
    <row r="23" spans="2:4" ht="18">
      <c r="B23" s="9">
        <v>21</v>
      </c>
      <c r="C23" s="1" t="s">
        <v>296</v>
      </c>
      <c r="D23" s="1" t="s">
        <v>297</v>
      </c>
    </row>
    <row r="24" spans="2:4" ht="24.75" customHeight="1">
      <c r="B24" s="9">
        <v>22</v>
      </c>
      <c r="C24" s="1" t="s">
        <v>298</v>
      </c>
      <c r="D24" s="1" t="s">
        <v>299</v>
      </c>
    </row>
    <row r="25" spans="2:4" ht="45.75" customHeight="1">
      <c r="B25" s="9">
        <v>23</v>
      </c>
      <c r="C25" s="1" t="s">
        <v>300</v>
      </c>
      <c r="D25" s="1" t="s">
        <v>301</v>
      </c>
    </row>
    <row r="26" spans="2:4" ht="18">
      <c r="B26" s="9">
        <v>24</v>
      </c>
      <c r="C26" s="1" t="s">
        <v>302</v>
      </c>
      <c r="D26" s="1" t="s">
        <v>303</v>
      </c>
    </row>
  </sheetData>
  <mergeCells count="1">
    <mergeCell ref="B2:D2"/>
  </mergeCells>
  <pageMargins left="0.69930555555555596" right="0.69930555555555596" top="0.75" bottom="0.75" header="0.3" footer="0.3"/>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dimension ref="A1"/>
  <sheetViews>
    <sheetView workbookViewId="0"/>
  </sheetViews>
  <sheetFormatPr defaultColWidth="9" defaultRowHeight="15"/>
  <sheetData/>
  <pageMargins left="0.69930555555555596" right="0.69930555555555596" top="0.75" bottom="0.75" header="0.3" footer="0.3"/>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9</vt:i4>
      </vt:variant>
    </vt:vector>
  </HeadingPairs>
  <TitlesOfParts>
    <vt:vector size="28" baseType="lpstr">
      <vt:lpstr>ANALIS POLITIK DALAM NEGERI (2)</vt:lpstr>
      <vt:lpstr>Pengadm umum pendidi pol</vt:lpstr>
      <vt:lpstr>Pengadministrasi u fas lembaga </vt:lpstr>
      <vt:lpstr>Pengolah data</vt:lpstr>
      <vt:lpstr>ANALIS HUBUNGAN ANTAR LEMBAGA</vt:lpstr>
      <vt:lpstr>ANALIS POLITIK DALAM NEGERI</vt:lpstr>
      <vt:lpstr>ANALIS PARTAI POLITIK</vt:lpstr>
      <vt:lpstr>Kasubid Fas kelembagaan pem, pe</vt:lpstr>
      <vt:lpstr>KASUBID pendidikan pol &amp; pening</vt:lpstr>
      <vt:lpstr>KABID POLDAGRI</vt:lpstr>
      <vt:lpstr>sekretaris</vt:lpstr>
      <vt:lpstr>KETERAMPILAN KERJA</vt:lpstr>
      <vt:lpstr>BAKAT KERJA</vt:lpstr>
      <vt:lpstr>TEMPERAMEN k</vt:lpstr>
      <vt:lpstr>minat k</vt:lpstr>
      <vt:lpstr>upaya fisik</vt:lpstr>
      <vt:lpstr>kondisi fisik</vt:lpstr>
      <vt:lpstr>fungsi fisik</vt:lpstr>
      <vt:lpstr>Sheet1</vt:lpstr>
      <vt:lpstr>'ANALIS HUBUNGAN ANTAR LEMBAGA'!Print_Area</vt:lpstr>
      <vt:lpstr>'ANALIS PARTAI POLITIK'!Print_Area</vt:lpstr>
      <vt:lpstr>'ANALIS POLITIK DALAM NEGERI'!Print_Area</vt:lpstr>
      <vt:lpstr>'ANALIS POLITIK DALAM NEGERI (2)'!Print_Area</vt:lpstr>
      <vt:lpstr>'KABID POLDAGRI'!Print_Area</vt:lpstr>
      <vt:lpstr>'Kasubid Fas kelembagaan pem, pe'!Print_Area</vt:lpstr>
      <vt:lpstr>'KASUBID pendidikan pol &amp; pening'!Print_Area</vt:lpstr>
      <vt:lpstr>'Pengadm umum pendidi pol'!Print_Area</vt:lpstr>
      <vt:lpstr>sekretaris!Print_Area</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syamsul</dc:creator>
  <cp:lastModifiedBy>HP</cp:lastModifiedBy>
  <cp:lastPrinted>2018-02-26T01:30:53Z</cp:lastPrinted>
  <dcterms:created xsi:type="dcterms:W3CDTF">2017-09-10T06:28:48Z</dcterms:created>
  <dcterms:modified xsi:type="dcterms:W3CDTF">2021-03-16T02:05:24Z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1033-9.1.0.4550</vt:lpwstr>
  </property>
</Properties>
</file>